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icoletta_santelli\Downloads\"/>
    </mc:Choice>
  </mc:AlternateContent>
  <bookViews>
    <workbookView xWindow="0" yWindow="0" windowWidth="19200" windowHeight="11460" firstSheet="1" activeTab="1"/>
  </bookViews>
  <sheets>
    <sheet name="METADATI" sheetId="2" r:id="rId1"/>
    <sheet name="TabTipoPiano&quot;interventiinessere" sheetId="1" r:id="rId2"/>
    <sheet name="Foglio1" sheetId="3"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<sst xmlns="http://schemas.openxmlformats.org/spreadsheetml/2006/main" count="519" uniqueCount="264">
  <si>
    <t>Regione/PA</t>
  </si>
  <si>
    <t>Tipoogia Intervento</t>
  </si>
  <si>
    <t>Data di approvazione (RIF)</t>
  </si>
  <si>
    <t>Abruzzo</t>
  </si>
  <si>
    <r>
      <rPr>
        <b/>
        <sz val="11"/>
        <color theme="1"/>
        <rFont val="Calibri"/>
        <family val="2"/>
        <scheme val="minor"/>
      </rPr>
      <t xml:space="preserve">lettera </t>
    </r>
    <r>
      <rPr>
        <b/>
        <i/>
        <sz val="11"/>
        <color theme="1"/>
        <rFont val="Calibri"/>
        <family val="2"/>
        <scheme val="minor"/>
      </rPr>
      <t>d)</t>
    </r>
    <r>
      <rPr>
        <b/>
        <sz val="11"/>
        <color theme="1"/>
        <rFont val="Calibri"/>
        <family val="2"/>
        <scheme val="minor"/>
      </rPr>
      <t xml:space="preserve"> </t>
    </r>
    <r>
      <rPr>
        <sz val="11"/>
        <color theme="1"/>
        <rFont val="Calibri"/>
        <family val="2"/>
        <scheme val="minor"/>
      </rPr>
      <t>- art. 25, c. 2</t>
    </r>
  </si>
  <si>
    <t>Basilicata</t>
  </si>
  <si>
    <r>
      <rPr>
        <b/>
        <sz val="11"/>
        <color theme="1"/>
        <rFont val="Calibri"/>
        <family val="2"/>
        <scheme val="minor"/>
      </rPr>
      <t xml:space="preserve">lettera </t>
    </r>
    <r>
      <rPr>
        <b/>
        <i/>
        <sz val="11"/>
        <color theme="1"/>
        <rFont val="Calibri"/>
        <family val="2"/>
        <scheme val="minor"/>
      </rPr>
      <t>e)</t>
    </r>
    <r>
      <rPr>
        <sz val="11"/>
        <color theme="1"/>
        <rFont val="Calibri"/>
        <family val="2"/>
        <scheme val="minor"/>
      </rPr>
      <t xml:space="preserve"> - art. 25, c. 2</t>
    </r>
  </si>
  <si>
    <t xml:space="preserve">Bolzano </t>
  </si>
  <si>
    <t>Calabria</t>
  </si>
  <si>
    <t>Campania</t>
  </si>
  <si>
    <t>Emilia-Romagna</t>
  </si>
  <si>
    <t>Friuli-Venezia Giulia</t>
  </si>
  <si>
    <t>Lazio</t>
  </si>
  <si>
    <t>Liguria</t>
  </si>
  <si>
    <t>Lombardia</t>
  </si>
  <si>
    <t>Marche</t>
  </si>
  <si>
    <t>Molise</t>
  </si>
  <si>
    <t>Piemonte</t>
  </si>
  <si>
    <t>Puglia</t>
  </si>
  <si>
    <t>Sardegna</t>
  </si>
  <si>
    <t>Sicilia</t>
  </si>
  <si>
    <t>Toscana</t>
  </si>
  <si>
    <t>Trento</t>
  </si>
  <si>
    <t>Umbria</t>
  </si>
  <si>
    <t>Valle d'Aosta</t>
  </si>
  <si>
    <t>Veneto</t>
  </si>
  <si>
    <t>Numero Progressivo</t>
  </si>
  <si>
    <t>Regione/PPAA</t>
  </si>
  <si>
    <t>CUP</t>
  </si>
  <si>
    <t>Importo</t>
  </si>
  <si>
    <t>Titolo/descrizione intervento</t>
  </si>
  <si>
    <t>Tipologia intervento</t>
  </si>
  <si>
    <t>Data approvazione DPC</t>
  </si>
  <si>
    <t>Nota di approvazione DPC</t>
  </si>
  <si>
    <t>Totale approvato</t>
  </si>
  <si>
    <t>F47H20002190005</t>
  </si>
  <si>
    <t>lettera d)-art. 25, c. 2</t>
  </si>
  <si>
    <t>F42C20003700005</t>
  </si>
  <si>
    <t>F44E20000930005</t>
  </si>
  <si>
    <t>J93D17004030001</t>
  </si>
  <si>
    <t>E97H17001530001</t>
  </si>
  <si>
    <t>"Manutenzione straordinaria del tratto di strada comunale di accesso alla zona industriale Berbentina di Sassoferrato" - Gli interventi consistono nella preparazione di adeguate trincee per la realizzazione di cassonetti stradali con successiva realizzazione di cassonetti in misto cementato e/o inerti, rifacimento della sovrastruttura stradale per il ripristino del piano viabile,  riparazione e messa in sicurezza delle scarpate stradali anche tramite il taglio delle alberature pericolanti.</t>
  </si>
  <si>
    <t>E97H17000760004</t>
  </si>
  <si>
    <t>"Manutenzione straordinaria del tratto di strada comunale di accesso alla loc. delle Felcine" -  Gli interventi consistono nella preparazione di adeguate trincee per la realizzazione di cassonetti stradali con successiva realizzazione di cassonetti in misto cementato e/o inerti, rifacimento della sovrastruttura stradale per il ripristino del piano viabile  e ripristino delle aree in frana</t>
  </si>
  <si>
    <t>E97H17001540001</t>
  </si>
  <si>
    <t>"Manutenzione Straordinaria Strade comunali - Manutenzioni varie impianti di pubblica illuminazione sul territorio comunale"  - Gli interventi realizzati consistono nella riattivazione di alcuni impianti di pubblica illuminazione dislocai in alcune zone del territorio comunale quali la loc. Cupano, parco della Rimembranza, loc. Perelle, loc. Morello, Via Rossini, Via Loreto, Via Merolli, Via Bruno Buozzi, ecc...</t>
  </si>
  <si>
    <t>H27H17000210003</t>
  </si>
  <si>
    <t>H97H17000510003</t>
  </si>
  <si>
    <t>B67H20001430002</t>
  </si>
  <si>
    <t>B99J17000480004</t>
  </si>
  <si>
    <t>"Sistemazione porzioni di strada comunale Contrada Valloni" - Apertura fossi di guardia, realizzazione di muro in c.a. per contenimento scarpata, lavori di sbancamento, sbanchinamento cigli, realizzazione cordolo e zanella. Realizzazioni gabbionate, posizionamento tombini e rifacimento pavimentazione stradale</t>
  </si>
  <si>
    <t>G57H20001060001</t>
  </si>
  <si>
    <t>G57H20001070001</t>
  </si>
  <si>
    <t>G57H20001090002</t>
  </si>
  <si>
    <t>"Ripristino transitabilità e messa in sicurezza strada Cardeto" - sistemazione della sede stradale a seguito della realizzazione a  monte, lungo il tratto oggetto di dissesto di palificata di consolidamento fuori terra per ripristino della scarpata</t>
  </si>
  <si>
    <t>I84H20000950001</t>
  </si>
  <si>
    <t>F67H20001840001</t>
  </si>
  <si>
    <t>“Sistemazione strade comunali San Biagio – Ripa Celeste” - Aggravamento delle zone già avvallate e dove la massicciata presentava già delle problematiche a causa della penetrazione della neve sulla fondazione stradale. Previsti cassonetti stradali e il rifacimento dello strato di usura della pavimentazione stradale in vari tratti.</t>
  </si>
  <si>
    <t>C87H19000170001</t>
  </si>
  <si>
    <t>“Lavori di costruzione di opere di consolidamento lato valle dal km 14+600 al km 15+000 circa della S.P. n. 37 Maceratese" - È prevista la costruzione di una gabbionata in pietrame o palificata in ca per ripristinare il corpo stradale. E' prevista altresì la realizzazione di opere di regimazione idraulica delle acque meteoriche mediante costruzione di cordoli, zanelle, ripristino tombini, nonchè la risagomatura del piano viario mediante la posa in opera di binder e tappeto d'usura</t>
  </si>
  <si>
    <t>G87H20001340001</t>
  </si>
  <si>
    <t>"Ripristino viabilità strada comunale Ponzanese" - Danni con sconnessione del piano viabile, caduta di alberature, ostruzione e danneggiamento pozzetti di scolo acque di pioggia. Previsto ripristino manto stradale, taglio alberature e riprofilatura scarpata a monte, ripristino funzionalità pozzetti ed attraversamenti</t>
  </si>
  <si>
    <t>G86J20001010001</t>
  </si>
  <si>
    <t>B94H17000290006</t>
  </si>
  <si>
    <t>"Ripristino manto di copertura della scuola primaria" danneggiata dagli eventi del gennaio 2017</t>
  </si>
  <si>
    <t>B77H20002580001</t>
  </si>
  <si>
    <t>"Ripristino della sicurezza viabilità strada comunale Bore di Fiano". Rimozione tratti di pavimentazione in asfalto ammalorato ed avvallato a causa del cedimento del sottofondo per infiltrazioni di acqua a seguito nevicata del gennaio 2017. Previste opere di drenaggio, rifacimento del sottofondo e del manto in asfalto.</t>
  </si>
  <si>
    <t>E54E20001610001</t>
  </si>
  <si>
    <t>I75F17000010004</t>
  </si>
  <si>
    <t>G47H20001090001</t>
  </si>
  <si>
    <t>"Ripristino pavimentazione stradale danneggiata, strada comunale - Via Porta Marina". Danno: rottura del manto stradale e sottofonto, con creazione di buche rispristinate in via provvisoria.  Intervento da realizzare: operazioni puntuali di scavo a sezione obbligata e rispristrino del sottofondo, successiva fresatura asfalto e rifacimento del  tappetino in conglomerato bituminoso.</t>
  </si>
  <si>
    <t>F57H18000470004</t>
  </si>
  <si>
    <t>B84H20003350002</t>
  </si>
  <si>
    <t>B44E20002220001</t>
  </si>
  <si>
    <t>"Riparazione e ripristino di porzione di copertura" - Messa in sicurezza e riparazione danni a seguito nevicate 2017 nel civico cimitero di via Oliva lotto 12 - primo stralcio per infiltrazione, opere finalizzate a garantire le condizioni igienico sanitarie</t>
  </si>
  <si>
    <t>B47H20001960001</t>
  </si>
  <si>
    <t>B47H20001970001</t>
  </si>
  <si>
    <t>J57H20001400002</t>
  </si>
  <si>
    <t>B67H20001420001</t>
  </si>
  <si>
    <t>H74H20000780001</t>
  </si>
  <si>
    <t>H87H20001250002</t>
  </si>
  <si>
    <t>F64E20000650001</t>
  </si>
  <si>
    <t>E79J20000430002</t>
  </si>
  <si>
    <t>"Intervento di ripristino del piano viabile della strada comunale Cà Marchino-Belvedere-Cà Marcello" - Sistemazione della strada danneggiata a seguito di eventi atmosferici di eccezionale entità. Si prevede la ricostituzione di massicciata e stabilizzato atti a livellare i fenomeni di cedimento, la riprofilatura di scarpate e cunette, il ripristino degli attraversamenti e la realizzazione di opere di sostegno.</t>
  </si>
  <si>
    <t>D89D20000970001</t>
  </si>
  <si>
    <t>D89D20000980001</t>
  </si>
  <si>
    <t>B67H18007710002</t>
  </si>
  <si>
    <t>"Straordinaria manutenzione della sp 51bis "Montebello"" -Rifacimento opere di regimazione delle acque (rifacimento cunette e tombini stradali) rese initilizzabili da presenza di materiale colato da scarpate e piccole frane - rifacimento di piccole porzioni del piano viabile saltato a causa del passaggio delle lame di spazzaneve e trattori - consolidamento di piccole scarpate con l'inserimento di gabbionate metalliche colate a causa della neve - taglio rami/piante rese percolanti dalla neve</t>
  </si>
  <si>
    <t>J67H20000530002</t>
  </si>
  <si>
    <t>J67H20000520002</t>
  </si>
  <si>
    <t>J67H20000510002</t>
  </si>
  <si>
    <t>G77H17001780002</t>
  </si>
  <si>
    <t>G77H17001790002</t>
  </si>
  <si>
    <t>"Ripristino delle condizioni di sicurezza" - Risistemazione e livellamento careggiata per cedimento del fondo stradale per garantire la
sicurezza della viabilità</t>
  </si>
  <si>
    <t>H34E17000370002</t>
  </si>
  <si>
    <t>H77H20001140006</t>
  </si>
  <si>
    <t>D17H20001160001</t>
  </si>
  <si>
    <t>C27H20001290002</t>
  </si>
  <si>
    <t>D87H20001290001</t>
  </si>
  <si>
    <t>J25F20000030005</t>
  </si>
  <si>
    <t>"Lavori di messa in sicurezza della viabilità della strada comunale Baciuccaro" - Trattasi di danneggiamento di vari tratti della sede viaria della strada comunale che collega la località Baciuccaro. Le opere consistono essenzialemente nel ripristino ove necessario, del sottofondo stradale con materiale inerte stabilizzato per cedimenti dovuti all'acqua, pulizia delle cunette e pozzetti di scolo e la stesura finale del tappeto d'usura.</t>
  </si>
  <si>
    <t>F37H20002390001</t>
  </si>
  <si>
    <t>"Messa in sicurezza della strada comunale via della Platea" - Restringimento della carreggiata per movimento franoso. Previste opere di asportazione terreno in eccesso, posizionamento manufatti di contenimento, interventi di regimazione idrica e ripristino sede stradale invasa.</t>
  </si>
  <si>
    <t>H64E20000730001</t>
  </si>
  <si>
    <t>H67H20001400001</t>
  </si>
  <si>
    <t>H64E20000740001</t>
  </si>
  <si>
    <t>"Messa in sicurezza della copertura piana di una parte del Cimitero di San Biagio" - I lavori consistono nella rimozione dei resti della vecchia guaina catramata e ripristino dell'impermeabilizzazione con specifico prodotto a spruzzo per garantire la sicurezza igienico sanitaria.</t>
  </si>
  <si>
    <t>J93D20000540001</t>
  </si>
  <si>
    <t>"Messa in sicurezza di via Calfabbro" - La criticità riguarda la strada comunale denominata via Calfabbro che collega l'omonimo borgo abitato con il capoluogo comunale. La strada risulta essere gravemente dissestata per crollo di materiale da monte e dalla notevole pendenza che amplifica i danni provocati dagli avversi eventi meteorici.  Le opere riguardano il ripristino della livelletta stradale, intervendo sulla struttura stradale nel suo complesso, al fine di ripristinare idonee condizioni di sicurezza</t>
  </si>
  <si>
    <t>I29G19000120001</t>
  </si>
  <si>
    <t>B37H17001170004</t>
  </si>
  <si>
    <t>“Ripristino del dissesto idrogeologico strada Comunale Fonti di Berlenga” - messa in sicurezza dissesto idrogeologico tratto di strada Comunale Fonti di Berlenga versante in Frana</t>
  </si>
  <si>
    <t>“Ristrutturazione Cimitero di San Pietro e Loretello eventi calamitosi 2017” con ripristino delle coperture pericolanti distacchi delle murature e modanature per infiltrazioni d'acqua atti a garantire la sicurezza igienico-sanitaria</t>
  </si>
  <si>
    <t>“Ristrutturazione Cimitero di Avacelli eventi calamitosi 2017” con ripristino delle coperture pericolanti distacchi delle murature e modanature per infiltrazioni d'acqua atti a garantire la sicurezza igienico-sanitaria</t>
  </si>
  <si>
    <t>"Consolidamento tratto in dissesto della Strada Comunale Via XXV Aprile", risanamento del corpo stradale, esecuzione di drenaggi, opere di regimazione acque meteoriche, ripristino pavimentazione</t>
  </si>
  <si>
    <t xml:space="preserve">"Manutenzione straordinaria del tratto di strada comunale di accesso alla zona industriale Berbentina di Sassoferrato" - Gli interventi consistono nella preparazione di adeguate trincee per la realizzazione di cassonetti stradali con successiva realizzazione di cassonetti in misto cementato e/o inerti, rifacimento della sovrastruttura stradale per il ripristino del piano viabile,  riparazione e messa in sicurezza delle scarpate stradali anche tramite il taglio delle alberature pericolanti. </t>
  </si>
  <si>
    <t>"Manutenzione Straordinaria del tratto di strada comunale della Pantana" - Gli interventi consistono nella risagomatura della carreggiata stradale con inerte adeguato, formazione banchine laterali e ripristino delle aree in frana.</t>
  </si>
  <si>
    <t>“Lavori di riabilitazione della sovrastruttura stradale della S.P. n. 19 “Della Val Cesano” dal Km 16+950 circa al Km 24+100 circa a tratti e della S.P. n. 14/1 “Senigallia-Albacina – braccio Nidastore” – Reparto operativo di Senigallia”. In diversi tratti stradali a causa delle percolazioni profonde dovute allo scioglimento della neve, si sono creati ammaloramenti importanti della sovrastruttura stradale (cosidetto ormaiamento), cioè un degrado  che interessa anche le parti profonde della sede stradale ed inoltre sono presenti anche perdite di materiale sullo strato superficiale della pavimentazione.  Si è pertanto deciso di intervenire impiegando tecniche di riciclaggio a freddo o di cementificazione in sito mediante la rigenerazione dell’attuale sovrastruttura stradale al fine di migliorare la portanza della stessa, con successive stese di conglomerati bituminosi  per strati di base e/o collegamento e di usura. Nelle zone di minore avvallamento si procederà con ricariche di conglomerato bituminoso tipo binder e il rifacimento successivo dello strato di usura, al fine di ristabilire il profilo longitudinale della strada e riportare le condizioni standard di sicurezza stradale.</t>
  </si>
  <si>
    <t>“Lavori di riabilitazione della sovrastruttura stradale della S.P. n. 16 “Di Sassoferrato” dal Km 6+300 circa al Km 8+300 circa – Reparto operativo di Sassoferrato”. Il manto stradale evidenzia problemi di deformazione della carreggiata, soprattutto nella parte vicina alla riga bianca di margine corsia, dove sono maggiori le sollecitazioni dei pneumatici dotati di dispositivi antineve (catene). La fessurazione e gli avvallamenti degli strati superficiali della pavimentazione stradale hanno fatto perdere la forma della sezione trasversale a “schiena d’asino”, impedendo il deflusso delle acque piovane verso l’esterno e creando pericolosi ruscellamenti lungo le corsie di marcia dei veicoli. Pertanto al fine di ripristinare la planarità del profilo longitudinale e la risagomatura della sezione trasversale a schiena d’asino si sono eseguiti i seguenti interventi: nei punti più deteriorati con il rifacimento di alcuni tratti di cassonetto mediante idonea fresatura e successiva realizzazione di uno strato di base anche rigenerato a freddo, in altri punti meno critici mediante ricariche e livellamenti con apporto di conglomerato bituminoso tipo binder ed infine con il rifacimento per l’intera sezione stradale dello strato di usura in c.b. tipo tappetino per uno spessore medio di 3 cm.</t>
  </si>
  <si>
    <t>"Strada Comunale Gozzana - 1° stralcio funzionale di un tratto di crica 50 metri per la messa in sicurezza" - Rimozione delle frane sulla scarpata di monte che invadono parzialmente la carreggiata con riprofilatura della stessa scarpata per dare stabilità al terreno della scarpata. Sistemazione della carreggiata con  riprofilatura della livelletta stradale.</t>
  </si>
  <si>
    <t>"Strada Comunale Casali - Messa in sicurezza strada" - Realizzazione di una palificata con sovrastante cordolo in calcestruzzo, per un tratto di circa 16 metri sul lato di valle della strada pubblica Casali di collegamento tra due strade Provinciali. Ripristino della sede stradale con pavimentazione in asfalto</t>
  </si>
  <si>
    <t xml:space="preserve">"Interventi di ripristino della viabilità comunale a seguito degli eventi nevosi gennaio 2017 - Messa in sicurezza tratto di via Spiagge". Danneggiamento del piano viabile e dei manufatti eistenti (muri, gabiante, ecc.), causato dalla frana del versante. Ripristino della viabilità mediante demolizione dei manufatti danneggiati, la realizzazione di muro di contenimento su pali profondi a valle della carreggiata e realizzazione di gabbionata a monte. Ripristino della carraggiata stradale mediante demolizione e rifacimento della fondazione stradale nonche la pavimentazione in conglomerato bituminoso. </t>
  </si>
  <si>
    <t xml:space="preserve">"Interventi di ripristino della viabilità comunale a seguito degli eventi nevosi gennaio 2017 - Messa in sicurezza tratto di via Montetinello". Danneggiamento del piano viabile, causato dalla frana del versante. Ripristino della viabilità mediante, la realizzazione di una gabbionata, debitamente fondata su idonea platea, a valle della carreggiata. Ripristino della carraggiata stradale mediante demolizione e rifacimento della fondazione stradale nonche la pavimentazione in conglomerato bituminoso. </t>
  </si>
  <si>
    <t>"Ripristino transitabilità e messa in sicurezza strada Cabiano" - Sistemazione della sede stradale a seguito della realizzazione a  valle, lungo il tratto oggetto di dissesto di palificata di consolidamento per ripristino della scarpata.</t>
  </si>
  <si>
    <t xml:space="preserve">"Ripristino transitabilità  strada Acquarola" - Sistemazione della sede stradale a seguito della realizzazione a valle, lungo il tratto oggetto di dissesto di gabbionata su pali per ripristino della scarpata </t>
  </si>
  <si>
    <t>"Lavori riparazione danni causati dal maltempo gennaio 2017 presso scuola IPSIA" - Riparazione guaina e cupolini in plessiglass per infiltrazioni di acqua finalizzati alla messa in sicurezza della copertura</t>
  </si>
  <si>
    <t xml:space="preserve">"Lavori di riparazione danni copertura secondo livello edificio scolastico Pupilli" - Lavori di messa in sicurezza del solaio di copertura piana da rischio infiltrazioni di acqua poiché risulta danneggiata la guaina impermeabilizzante. Previsto intervento di rifacimento dell'impermeabilizzazione di una porzione della copertura. Il lavoro sulla restante parte di copertura verrà eseguita con ulteriore intervento finanziato per euro 95.000 con fondi propri già stanziati dall'Amministrazione comunale.    </t>
  </si>
  <si>
    <t>"Ripristino condizioni di sicurezza strade comunali" - Rifacimento di alcuni tratti di massicciata, piano carrabile (asfalto) e sistema di raccolta/smaltimento acque piovane.</t>
  </si>
  <si>
    <t>"Risanamento viario SC Collina Nuova"- sbanchinamento cigli stradali, scavo a sez. obbligata, massicciata, stabilizzato, tappetino d'usura, cunette laterali</t>
  </si>
  <si>
    <t>“Lavori di manutenzione straordinaria strade comunali extraurbane” - Danni con sconnessione del piano viabile, danneggiamenti pozzetti di scolo e cedimenti fondazione stradale per infiltrazioni di acqua a seguito nevicate del gennaio 2017. L’intervento è stato realizzato con progetto complessivo che ha interessato anche altre strade comunali danneggiate. Approvazione progetto delibera G.C. n. 76 del 18.07.2018. Lavori completati. Previste opere di rifacimento del sottofondo, rifacimento pozzetti di scolo e realizzazione del manto in asfalto.</t>
  </si>
  <si>
    <t xml:space="preserve">"Interventi per riparazione calamità DPCM 27 febbraio 2019 - Interventi per eccezionali fenomeni meteorologici che hanno interessato il Comune di Rapagnano II decade 2017" - Ripristino del fosso per lo smaltimento delle acque piovane in prossimità di via Don Leonardo Piciotti con chiusura voragine determinatasi a seguito della calamità, al fine di eliminare un possibile pericolo per la pubblica incolumità. </t>
  </si>
  <si>
    <t xml:space="preserve">"Messa in sicurezza strada comunale Monterone Campo" - Rimozione materiali dalle cunette, riapertura chiavicotti otturati, ripristino corpo stradale al Km. 0+670 ed al Km. 1+340 previa regimazione acque di superficie e realizzazione drenaggi, riparazione struttura stradale danneggiata da ruscellamento acque fosso di Raggionatale al Km. 1+020;    N.B. La strada coemunale oggetto dell'intervento rappresenta l'unico collegamento della frazione Campo al Capoluogo; La frazione Campo è abitata da popolazione prevalentemenete anziana con esigenze di accessi sicuri e spesso in via di emergenza. </t>
  </si>
  <si>
    <t xml:space="preserve">"Messa in sicurezza strada comunale Campo-Piandicampo" - Ricostruzione muro di scarpa pericolante a causa di movimento franoso e sistemazione struttura e pavimentazione stradale per il tratto coinvolto.   N.B. Attualmente, il tratto di starad in oggetto, è soggetto ad ordinanza di chiusura di transito per la situazione di pericolo del muro oggetto d'intervento.  Detto stratto è l'unica starada di collegamento con la parte bassa abitata della frazione che al momento non hanno accessibilità con automezzi ma solo di carattere pedonale. </t>
  </si>
  <si>
    <t>"Intervento di ripristino e sistemazione del piano viabile e delle pertinenze stradali strada comunale Borgo Pace - Parchiule" - Trattasi di lavori di sistemazione barriere stradali, muri di contenimento e sede viaria</t>
  </si>
  <si>
    <t>"Intervento di ripristino della viabilità’ 1° Stralcio annualità 2020. Località Fornace €. 40.000,00" - Trattasi di intervento su strada pubblica quale unico accesso carrozzabile alla Località Fornace, abitata da diverse famiglie, principalmente di età avanzata e da un portatore di handicap con disabilità motoria (su sedia a rotelle), compresa diramazione su strada Cà Montanesi. Nel tratto interessato dall'intervento in oggetto, a tal ragione, sono stati portati già a termine i lavori di ripristino della rete idrica quale intervento sottostrada propedeutico. Le opere consisteranno essenzialmente nel ripristino e miglioramento del piano viabile con eliminazione e ripristino ed integrazione dello strato d'asfalto, cordolature, rimessa in quota di avvallamenti e strutture d'impianto quali pozzetti e caditoie, nonché opere d'arte, cunette per il convogliamento delle acque meteoriche e quanto altro.</t>
  </si>
  <si>
    <t>"Intervento di ripristino della viabilità della strada" - Opere di consolidamento del versante, di regimazione delle acque, di drenaggio, di ripristino e consolidamento della carreggiata stradale e opere connesse - I° Stralcio</t>
  </si>
  <si>
    <t>"Intervento di ripristino della viabilità della strada località Paradiso" - Strada - Danneggiamento della sede a seguito dello scioglimento dell'abbondante coltre nevosa con dilavamento della sede e intasamento delle cunette e dei pozzetti di scolo nonché intasamento delle condotte interrate di collegamento ai fossi di scolo. Tale situazione ha fatto si che lo scorrimento delle acque superficiali abbia completamente inciso e danneggiato la sede stradale - Le opere da eseguire consistono nel consolidamento della scarpata, nel livellamento del corpo stradale per fenomeni di cedimento, la pulizia delle cunette, il ripristino dei pozzetti di scolo, il rifacimento di alcuni pozzetti di raccolta acque meteoriche e delle tubazioni di collegamento ai fossi limitrofi.</t>
  </si>
  <si>
    <t>“Manutenzione straordinaria della copertura dei colombari funerari (e) del cimitero comunale loc. santa vittoria - messa in sicurezza e riparazione danni a seguito nevicate 2017”. I lavori previsti consistono nell'esecuzione delle seguenti lavorazioni: 1) realizzazione di parapetto provvisorio in copertura; 2) messa in sicurezza dei cornicioni mediante asportazione del conglomerato cementizio in fase di distacco, trattamento dei ferri di armatura e ripristino del copriferro; 3) nuova impermeabilizzazione della copertura mediante spalmatura di primer bituminoso per evitare ulteriori infiltrazioni di acqua e funzionale  agarantire la sicurezza igienico sanitaria, posa in opera di strato di scorrimento  e posa in opera di membrana elastomerica con superficie autoprotetta da scaglie di ardesia.</t>
  </si>
  <si>
    <t>"Ripristino della copertura pedonale dei locali presso impianto sportivo M. Fiorani" - Le forti infiltrazioni dal tetto dei locali di proprietà del comune hanno causato infiltrazioni nel locale sottostante sempre di proprietà comunale. I lavori consistono nel consolidamento ed impermeabilizzazione della copertura</t>
  </si>
  <si>
    <t xml:space="preserve">"Intervento presso Cimitero Capoluogo/San Savino" - Le lavorazioni consistono nell'evitare problemi di ordine igenico sanitario effettuando gli interventi di ricomposizione delle guaine impermeabilizzantinuovi pluviali e gronde oltre all’intervento di deumidificazione delle murature sottostanti e relativa tinteggiatura  </t>
  </si>
  <si>
    <t xml:space="preserve">"Intervento di ripristino e sistemazione del piano viabile e delle pertinenze stradali" - Trattasi di lavori di sistemazione del piano viabile mediante riporto di materiale arido stabilizzato per riprofilatura del fondo stradale dissestato a causa di cedimenti dovuti dall'acqua e successiva sagomatura della sede stradale mediante motolivellatore - pulizia di fossi e cunette ove necessita. </t>
  </si>
  <si>
    <t>"Intervento di ripristino e sistemazione del piano viabile e delle pertinenze stradali" - Trattasi di lavori di sistemazione del piano viabile mediante riporto di materiale arido stabilizzato per riprofilatura del fondo stradale dissestato a causa di cedimenti dovuti dall'acqua e successiva sagomatura della sede stradale mediante motolivellatore - pulizia di fossi e cunette ove necessita.</t>
  </si>
  <si>
    <t>"Messa in sicurezza strade ad uso pubblico" - Risistemazione e livellamento careggiata per cedimento del fondo stradale per garantire la sicurezza della viabilità</t>
  </si>
  <si>
    <t>"Ripristino delle condizioni di sicurezza" - Risistemazione e livellamento careggiata per cedimento del fondo stradale per garantire la sicurezza della viabilità</t>
  </si>
  <si>
    <t>"Ripristino del tetto della chiesina e delle logge all'interno del complesso cimiteriale del capoluogo" - Risistemazione del tetto e delle grondaie della chiesina e delle logge di proprietà comunale fortemente dsnneggiati a causa delle infiltrazioni di acqua. I lavori prevedono la sistemazione del manto di copertura previo posizionamento di una guaina impermeabile.</t>
  </si>
  <si>
    <t xml:space="preserve">"Lavori di ripristino strada comunale di collegamento Cà Buglio Monte Tassi", rimozione materiale dalla banchina a causa smottamento scarpata, scarifica manto e rifacimento </t>
  </si>
  <si>
    <t>"Messa in sicurezza strade comunali frazioni Monastero, San Sisto e primo stralcio Cavoleto" - Trattasi del consolidamento e messa in sicurezza di alcuni tratti di strada di accesso alla frazione di Monastero e a quella di Cavoleto, specificando che per queste due frazioni si tratta dell'unica via di accesso e di collegamento.I lavori consistono nel  ripristino e consolidamento delle scarpate e regimazione delle acque superficiali a monte  della strada con  rifacimento della massicciata stradale. Consolidamento di alcuni tratti di via Brodolini della frazione di San Sisto, mediante l'asportazione di materiale  scosceso , ripristino della regimazione delle acque superficiali e rifacimento della massicciata stradale.</t>
  </si>
  <si>
    <t>"Regimazione idraulica strada comunale Ca' Bosco" - Interramento tubazione pvc pozzetti in C.A. con coperchio ghisa riprofilatura del manto stradale per cedimenti dello stesso</t>
  </si>
  <si>
    <t>“Messa in sicurezza viabilità comunale extraurbana strada comunale n. 3 "di San Cristoforo"” - A SEGUITO FENOMENI METEOROLOGICI A PARTIRE DALLA SECONDA DECADE DEL MESE DI GENNAIO 2017 - Descrizione l’intervento da realizzare è rivolto alla messa in sicurezza della Strada Comunale n. 3 di "San Cristoforo" danneggiata dagli eventi descritti, eliminando situazioni di pericolo  e ciò rappresenta l’obiettivo da conseguire.
I lavori da realizzare saranno i seguenti:
-	Riprofilatura delle cunette stradali in terra;
-	Costruzione di nuove cunette stradali in  conglomerato cementizio al fine di evitare erosioni delle scarpate e ricostruzione di quelle danneggiate;
-	Realizzazione di nuovi manufatti (chiavicotti) e relativi collettori al fine di migliorare la regimazione delle acque e riparazione di quelli esistenti danneggiati;
-	Consolidamento delle scarpate franate mediante messa in opera di gabbionate, elementi componibili in C.ls. prefabbricati, palizzate, terre armate, piantumazioni.</t>
  </si>
  <si>
    <t xml:space="preserve">"Messa in sicurezza della copertura del magazzino/autorimessa"- Rimozione per messa in sicurezza delle tegole malferme, fissaggio di quelle presenti ed accantonamento delle stesse per il loro eventuale riposizionamento. </t>
  </si>
  <si>
    <t>"Messa in sicurezza strada comunale Via Catornaro" - I lavori consistono nel livellamento del sottofondo con materiale arido a causa del cedimento dovuto dall'acqua, regimazione delle acque con pozzetti ed attraversamenti, rifacimento tratto di asfaltatura</t>
  </si>
  <si>
    <t xml:space="preserve">"Messa in sicurezza di via Gerrone" - La criticità riguarda la strada comunale denominata via Gerrone che collega il nucleo abitato con il capoluogo comunale. La strada risulta essere gravemente dissestata (disconessione verticali, fessurazioni, cedimenti ecc..) a causa di dissesti franoso che interessano il suo sedime. Le opere, finalizzate a garantire idonee condizioni di sicurezza riguardano, il ripristino della livelletta stradale previo intervento sulla struttura stradale nel suo complesso, ivi compresa la parte fondale. </t>
  </si>
  <si>
    <t>"Lavori di restauro sala consiliare"-  L’intervento di progetto prevede la rimozione del manto di copertura, la posa di guaina sintobitiminosa nell’estradosso del solaio e la successiva posa dei coppi di recupero con integrazione dei mancanti. E' necessario intervenire con consolidamenti localizzati nel controsoffitto in camorcanna e del rosone centrale dipinto, seriamente compromessi dalle infiltrazioni. Si è proceduto anche alla  ricostruzione di porzioni di intonaco che si sono staccate dalle murature perimetrali interne ed altre opere minori.</t>
  </si>
  <si>
    <t>"Lavori  di messa in sicurezza via  Montecalende"  - I lavori eseguiti sono consititi nella rimozione della frana e riprofilatura della scarpata oltre alla realizzaione di drenaggio e regimentazione delle acque di superificie lungo la strada comunale di Monteccalende.</t>
  </si>
  <si>
    <t>Messa in sicurezza e ripristino del dissesto idrogeologico strada Comunale Fonti di Berlenga versante in Frana</t>
  </si>
  <si>
    <t>lettera d) - art. 25, c,2</t>
  </si>
  <si>
    <t>F88C17000200002</t>
  </si>
  <si>
    <t>Ripristino terrazza ostello comunale mediante rimozione</t>
  </si>
  <si>
    <t>"Criticità: deformazioni, cedimenti, avvallamenti e fessuramenti della strada. Descrizione: consolidamento tratto in dissesto della Strada Comunale Via XXV Aprile", risanamento del corpo stradale, esecuzione di drenaggi, opere di regimazione acque meteoriche, ripristino pavimentazione</t>
  </si>
  <si>
    <t>E97H21000050002</t>
  </si>
  <si>
    <t>E97H21000060002</t>
  </si>
  <si>
    <t>"Manutenzione straordinaria del tratto di strada comunale delle Colline" - Gli interventi consistono nella risagomatura della carreggiata stradale con inerte adeguato, formazione banchine laterali e ripristino delle aree in frana e riattivazione dei tombini stradali.</t>
  </si>
  <si>
    <t>E97H21000070002</t>
  </si>
  <si>
    <t>"Manutenzione straordinaria del tratto di strada comunale di accesso alla loc. delle Felcine" -  Gli interventi consistono nella preparazione di adeguate trincee per la realizzazione di cassonetti stradali con successiva realizzazione di cassonetti in misto cementato e/o inerti, rifacimento della sovrastruttura stradale per il ripristino del piano viabile  e ripristino delle aree in frana.</t>
  </si>
  <si>
    <t>E97H21000080002</t>
  </si>
  <si>
    <t>"Manutenzione straordinaria del tratto di strada comunale di Castagna e Samonetto" - Gli interventi consistono nella risagomatura della carreggiata stradale con inerte adeguato, formazione banchine laterali e ripristino delle aree in frana e riattivazione dei tombini stradali.</t>
  </si>
  <si>
    <t>E97H21000090002</t>
  </si>
  <si>
    <t>"Manutenzione straordinaria del tratto di strada comunale della Pantana" - Gli interventi consistono nella risagomatura della carreggiata stradale con inerte adeguato, formazione banchine laterali e ripristino delle aree in frana e riattivazione dei tombini stradali.</t>
  </si>
  <si>
    <t>H67H17000330003</t>
  </si>
  <si>
    <t xml:space="preserve">L'infrastruttura in oggetto trattasi di strada a carreggiata indipendente con almeno due corsie di marcia, banchina pavementata a destra con le eventuali intersezioni a raso. Il tratto in questione presenta problemi legati principalmente all'avanzato degrado della pavimentazione stradale che in alcune zone, a causa dell'infiltrazione delle acque precipitazionali e di discioglimento nevoso oltre che a episodi di gelamento, correlata alla perdita di resistenza della sovrastruttura stessa ha portato a fenomeni di ormaiamento ed avvallamento. Pertanto, al fine di ripristinare la planarità del profilo longitudinale della strada e di risagomare la sezione trasversale a schiena d'asino si è intervenuto: - nei punti più deteriorati con il rifacimento di alcuni tratti di cassonetto, mediante la fresatura di circa 10 cm e successiva realizzazione di uno strato di base in conglomerato bituminoso reciclato a freddo; - in altri punti meno critici, mediante ricariche e livellamenti con apporto di conglomerato bituminoso tipo bynder; - infine con il rifacimento sull'intero tratto di strato di usura in conglomerato bituminoso tipo tappetino per uno strato medio di 3,50 cm. </t>
  </si>
  <si>
    <t>H97H17000490003</t>
  </si>
  <si>
    <t>L'infrastruttura in oggetto trattasi di strada a carreggiata indipendente con almeno due corsie di marcia, banchina pavimentata a destra con le eventuali intersezioni a raso. Il tratto in questione presenta evidenti problemi di planarità della carreggiata con deformazione della piattaforma stradale in aggiunta ad avvallamenti e piccole frane dovute a fenomeni di ruscellamento e infiltrazione delle acque meteoriche e di scioglimento nevoso oltre che a episodi di gelamento. In alcuni tratti l a carreggiata evidenzia anche uno strato di degrado avanzato con fessurazioni e disgregazioni degli inerti. Pertanto, al fine di ripristinare la planarità del profilo longitudinale della strada e di risagomare la sezione trasversale a schiena d'asino, ripristinando le condizioni standard di sicurezza stradale, si è intervenuto: - alcuni tratti sranno sottoposti ad interventi di fresatura e ricarica mediante apporto di strati in conglomerato bituminoso e/o rigenerato; - in altri sarà necessario il rifacimento del cassonetto mediante fresatura e successiva realizzazione di strato di base in conglomerato bituminoso recicleto a freddo e successiva stesa di un nuovo tappetino di usura dello spessore di 3,50 cm.</t>
  </si>
  <si>
    <t>B67H21000100002</t>
  </si>
  <si>
    <t>"2° stralcio funzionale in prosecuzione dei lavori del piano annualità 2020".   Rimozione delle frane e conseguente consolidamento delle scarpate con opere in terra rinforzata a facciata rinverdita e gabbionate, nonchè regimazione della acque meteoriche,  per la riduzione del rischio  idrogeologico visto che il luogo di intervento è all'interno di un'area frana PAI (F-27 -0109). Riprofilatura della carreggiata per il ripristino della funzionalità della strada a tutela della pubblica e privata incolumità.</t>
  </si>
  <si>
    <t>B67H21000110002</t>
  </si>
  <si>
    <t>L'intervento consiste nella realizzazione di una doppia fila di gabbioni per una lunghezza di circa 25 metri a consolidamento della scarpata di monte al fine di ridurre il rischio frana derivato dal versamente sovrastante la strada. Conseguentemente si provvederà al ripristino della sede stradale a tutela della pubblica e privata incolumità</t>
  </si>
  <si>
    <t>B67H21000120002</t>
  </si>
  <si>
    <t>L'intervento consiste, per un tratto di circa 25 metri, nella posa in opera di massi a scolgiera per la sistemazione fluviale del fosso, mediante protezione della sponda del fosso stesso che è adiacente l'argine della strada comunale, con conseguente riduzioen dle rischio idraulico nella area in oggetto.</t>
  </si>
  <si>
    <t>B67H21000130002</t>
  </si>
  <si>
    <t>L'intervento consiste nella realizzazione di una fila di gabbioni a protezione della sede stradale da smottamenti di terreno derivati dalla scarpata di monte, regimazione delle acque meteoriche provenienti dal versante, ripristino della carreggiata.</t>
  </si>
  <si>
    <t>B99J21000000004</t>
  </si>
  <si>
    <t>"Sistemazione della strada comunale in contrada Valle Rustica" - si tratta di interventi di sistemazione dell'infrastruttura, caratterizzata da movimenti franosi, tramite realizzazione di opere di contenimento e di regimazione delle acque.</t>
  </si>
  <si>
    <t>B99J18002590004</t>
  </si>
  <si>
    <t>"Sistemazione della strada comunale in contrada Icona" - si tratta di interventi di sistemazione dell'infrastruttura, caratterizzata da movimenti franosi, tramite la razionalizzazione del sistema raccolta acque piovane</t>
  </si>
  <si>
    <t>G57H21000110001</t>
  </si>
  <si>
    <t>"Interventi di ripristino della viabilità comunale a seguito degli eventi nevosi gennaio 2017 - Messa in sicurezza tratto di via Spiagge - 2° STRALCIO". Danneggiamento
del piano viabile e dei manufatti eistenti (muri,
gabiante, ecc.), causato dalla frana del versante.
Ripristino della viabilità mediante demolizione dei manufatti danneggiati, la realizzazione di muro di contenimento su pali profondi a valle della carreggiata e realizzazione di gabbionata a monte. Ripristino della carraggiata stradale mediante demolizione e rifacimento della fondazione stradale nonche la pavimentazione in conglomerato bituminoso.</t>
  </si>
  <si>
    <t>G57H21000120001</t>
  </si>
  <si>
    <t>"Interventi di ripristino della viabilità comunale a seguito degli eventi nevosi gennaio 2017 - Messa in sicurezza tratto di via Montetinello - 2° STRALCIO". Danneggiamento del piano viabile, causato dalla frana del versante. Ripristino della viabilità mediante, la realizzazione di una gabbionata, debitamente fondata su idonea platea, a valle della carreggiata. Ripristino della carraggiata stradale mediante demolizione e rifacimento della fondazione stradale nonche la pavimentazione in conglomerato bituminoso.</t>
  </si>
  <si>
    <t>G57H21000140002</t>
  </si>
  <si>
    <t>"Ripristino transitabilita' e messa in sicurezza strada Cabiano" Sistemazione della sede stradale a seguito della realizzazione a  monte, lungo il tratto oggetto di dissesto di gabbionata di consolidamento per ripristino della scarpata</t>
  </si>
  <si>
    <t>G57H21000150002</t>
  </si>
  <si>
    <t>"Ripristino transitabilita' e messa in sicurezza strada S.Maria In Carro" Sistemazione della sede stradale a seguito della realizzazione a  monte, lungo il tratto oggetto di dissesto di gabbionata di consolidamento per ripristino della scarpata</t>
  </si>
  <si>
    <t>G57H21000160002</t>
  </si>
  <si>
    <t>"Ripristino transitabilita' strada Colle di Guardia" Sistemazione della sede stradale a seguito della realizzazione a  valle, lungo il tratto oggetto di dissesto di opere di contenimento e regimazione</t>
  </si>
  <si>
    <t>G57H21000170002</t>
  </si>
  <si>
    <t>"Ripristino transitabilita'  strada  Case Rosse" Sistemazione della sede stradale a seguito della realizzazione a  valle , lungo il tratto oggetto di dissesto di palificata di consolidamento  per ripristino della scarpata</t>
  </si>
  <si>
    <t>G57H21000180002</t>
  </si>
  <si>
    <t>"Ripristino transitabilita' e messa in sicurezza strada S. Egidio" Sistemazione della sede stradale a seguito della realizzazione a  vallee, lungo il tratto oggetto di dissesto di gabbionata di consolidamento per ripristino della scarpata</t>
  </si>
  <si>
    <t>G57H21000190002</t>
  </si>
  <si>
    <t>"Ripristino transitabilita'  strada  Capo di Termine" Sistemazione della sede stradale a seguito della realizzazione a  valle , lungo il tratto oggetto di dissesto di palificata di consolidamento  per ripristino della scarpata</t>
  </si>
  <si>
    <t>F67H21000130001</t>
  </si>
  <si>
    <t>“Sistemazione strada comunale San Girolamo”.Aggravamento delle zone già avvallate e dove la massicciata presentava già delle problematiche a causa della penetrazione della neve sulla fondazione stradale. Previsti cassonetti stradali e il rifacimento dello strato di usura della pavimentazione stradale in vari tratti.</t>
  </si>
  <si>
    <t>C68B21000070002</t>
  </si>
  <si>
    <t>"Lavori di rifacimento impermeabilizzazione della copertura"</t>
  </si>
  <si>
    <t>C68B21000080002</t>
  </si>
  <si>
    <t>C27H21000070002</t>
  </si>
  <si>
    <t>"S.P. 56 Monterubbianese" -Consolidamento del corpo stradale</t>
  </si>
  <si>
    <t>G87H21000160001</t>
  </si>
  <si>
    <t>"Ripristino viabilità strada comunale Montebello". Danni con sconnessioni del piano viabile tratto in asfalto con lesioni e tratto in ghiaia; buche ed avvallamenti per cedimento del fondo stradale per infiltrazioni di acqua a seguito nevicata del gennaio 2017. Danneggiamento pozzetti di scolo acque di pioggia. Previste opere di drenaggio, rifacimento del sottofondo e del manto in asfalto ed in ghiaia, ripristino funzionalità pozzetti ed attraversamenti</t>
  </si>
  <si>
    <t>G88B21000180001</t>
  </si>
  <si>
    <t xml:space="preserve">"Riparazione danni porzione copertura edificio scolastico Diaz". Sconnessioni di una porzione del manto di copertura in asfalto e di una porzione del tetto con tegole; infiltrazioni di acqua di pioggia nel solaio di copertura a causa delle gelate e delle nevicate del gennaio 2017. Prevista riparazione porzione di copertura con nuova guaina in asfalto e porzione con nuove tegole, rifacimento converse danneggiate lato sud e nuovi pluviali e discendenti per scarico acque di pioggia. </t>
  </si>
  <si>
    <t>B77H21000330001</t>
  </si>
  <si>
    <t>"Ripristino della sicurezza viabilità strada comunale Santa Lucia". Rimozione tratti di pavimentazione in asfalto ammalorato ed avvallato a causa del cedimento del sottofondo per infiltrazioni di acqua a seguito nevicata del gennaio 2017. Tratto di pavimentazione in ghiaia sconnesso. Previste opere di drenaggio, rifacimento del sottofondo e del manto in asfalto ed in ghiaia</t>
  </si>
  <si>
    <t>E58C21000010002</t>
  </si>
  <si>
    <t>"Riparazione danni copertura ex Chiesa San Giovanni - dpcm 27.02.2019</t>
  </si>
  <si>
    <t>G47H21000060001</t>
  </si>
  <si>
    <t>"Ripristino pavimentazione stradale danneggiata - strade capoluogo". Danno: rottura del manto stradale e sottofondo, con creazione di buche ripristinate in via provvisoria. Intervento da realizzare: operazioni puntuali di scavo a sezione obbligata e ripristino del sottofondo, successiva fresatura asfalto e rifacimento del tappetino in conglomerato bituminoso.</t>
  </si>
  <si>
    <t>“Lavori di manutenzione straordinaria strade comunali extraurbane”. Danni con sconnessione del piano viabile, danneggiamenti pozzetti di scolo e cedimenti fondazione stradale per infiltrazioni di acqua a seguito nevicate del gennaio 2017. L’intervento è stato realizzato con progetto complessivo che ha interessato anche altre strade comunali danneggiate (compresa la comunale Schito in oggetto). Approvazione progetto delibera G.C. n. 76 del 18.07.2018. Lavori completati. Previste opere di rifacimento del sottofondo, rifacimento pozzetti di scolo e realizzazione del manto in asfalto.</t>
  </si>
  <si>
    <t>B48C21000010002</t>
  </si>
  <si>
    <t>“Lavori di manutenzione straordinaria per riparazione e ripristino di porzione di copertura del civico cimitero di via Oliva (lotto 12)” -Messa in sicurezza e riparazione danni a seguito nevicate 2017. II^ stralcio. Rimozione tratto di guaina ammalorata e sostituzione con nuova guaina ardesiata monostrato. Posa in opera tratto di nuova scossalina in acciaio zincato.</t>
  </si>
  <si>
    <t>B49H20000040001</t>
  </si>
  <si>
    <t>"Ripristino manto di copertura e infissi palestra polivalente" , sostituzione delle cupole, delle scossaline e del manto di copertura del blocco servizi, ripristino delle pavimentazioni danneggiate, riprofilatura con abbassamentoa quota inferiore del pavimento del piazzale con regimazione delle acque a monte. La strutturainargomento è stata danneggiata da infiltrazioni di copertura e di contestuale esodazione di ruscellamento dal piazzale posto a quota superiore rispetto al pavimento.    La struttura in argomento, oltre alle diverse discipline sportive, è destinata a sede alternativa al C.O.C. ed a struttura di accoglienza per la gestione dell'e,mergenza dal Piano Comunale di Protezione Civile.</t>
  </si>
  <si>
    <t>J57H21000290002</t>
  </si>
  <si>
    <t>"Intervento di ripristino e sistemazione del piano viabile e delle pertinenze stradali strada comunale  Parchiule - Lavilla " - trattasi di lavori di sistemazione barriere stradali, opere di contenimento terreno e sistemazione sede viaria</t>
  </si>
  <si>
    <t>B67H21000290001</t>
  </si>
  <si>
    <t>"Interventi di ripristino della viabilità" 2° Stralcio annualità 2021 - Neve gennaio 2017 - Strade urbane ed extraurbane €. 40.000,00" Opere di ripristino del fondo viabile e struture ed infrastrutture connesse su tratti stradali di Strade urbane: Corso XX Settembre, Via Don G. Celli, Via Leopardi, Via F. M. Tocci e Strade extraurbane:  Strada Molaccione, accesso cimitero Pievarella, Strada Monte Gherardo, Strada Casale/Caimarini, Strada Monte Scatto.</t>
  </si>
  <si>
    <t>Studio e monitoraggio del dissesto, opere di consolidamento del versante, di regimazione delle acque, di drenaggio, di ripristino e consolidamento della carreggiata stradale e opere connesse - II° Stralcio</t>
  </si>
  <si>
    <t>H87H21000120002</t>
  </si>
  <si>
    <t xml:space="preserve">"Intervento di ripristino della viabilità della strada consortile tratto le Caselle - Le Ville" - Strada - Danneggiamento della sede a seguito dello scioglimento dell'abbondante coltre nevosa con dilavamento della sede e intasamento delle cunette e dei pozzetti di scolo. Tale situazione ha fatto si che lo scorrimento delle acque superficiali abbia completamente inciso e danneggiato la sede stradale con asportazione pressoché totale della massicciata stradale - Le opere da eseguire consistono nel rifacimento del sottofondo stradale con inerti di cava, la pulizia delle cunette, il ripristino dei pozzetti di scolo, il rifacimento di alcuni pozzetti di raccolta acque meteoriche, i tagli per gli scoli sui terreni e fossati a valle, il manto stradale con strato di inerti sabilizzato 0/30 </t>
  </si>
  <si>
    <t>F68C21000010001</t>
  </si>
  <si>
    <t>“Manutenzione straordinaria della copertura e delle pareti dei colombari funerari (f) del cimitero comunale loc. Santa Vittoria” - Messa in sicurezza e riparazione danni a seguito nevicate 2017.  i lavori previsti consistono nell'esecuzione delle seguenti lavorazioni: 1) realizzazione di parapetto provvisorio in copertura; 2) risanamento dei frontalini dei cornicioni mediante asportazione del conglomerato cementizio in fase di distacco, trattamento dei ferri di armatura e ripristino del copriferro; 3) nuova impermeabilizzazione della copertura mediante spalmatura di primer bituminoso, posa in opera di strato di scorrimento  e posa in opera di membrana elastomerica con superficie autoprotetta da scaglie di ardesia. 4) riparazione e consolidamento paramento murario.</t>
  </si>
  <si>
    <t>E79J20000800002</t>
  </si>
  <si>
    <t>"Interventi di messa in sicurezza, sostegno e ripristino del piano viabile della strada comunale Cà di Stefano-Cà la Paola-strada comunale". Sistemazione della strada danneggiata a seguito di eventi atmosferici</t>
  </si>
  <si>
    <t>E79J20000810002</t>
  </si>
  <si>
    <t>"Intervento di messa in sicurezza, sostegno e ripristino del piano viabile della strada comunale Cascentino-Cà di Stefano-strada comunale". Sistemazione della strada danneggiata a seguito di eventi atmosferici</t>
  </si>
  <si>
    <t>D89D20001310002</t>
  </si>
  <si>
    <t xml:space="preserve">Ripristino/sostituzione manto di copertura piana in guaina bituminosa ed inclinata in tegole di cemento ,  dell'edificio Ex Colonia Montana destinata a studi di ricerca forestali, attività ricreative e sociali. in quanto le avversità hanno creato forti infiltrazioni dal tetto che hanno causato infiltrazioni nei locali sottostanti. </t>
  </si>
  <si>
    <t>Ripristino di scarpata stradale soggetta a frana di valle. Installazione di nuovo guardrail</t>
  </si>
  <si>
    <t>J68B21000420002</t>
  </si>
  <si>
    <t>"Intervento di rifacimento del manto di copertura e dei canali di gronda" del plesso scolastico sito in via Sabin</t>
  </si>
  <si>
    <t>G77H17001810002</t>
  </si>
  <si>
    <t>H33D17001290002</t>
  </si>
  <si>
    <t>"Ripristino muro di sostegno alla strada comunale", risistemazione della scarpata a monte e regimazione delle acque. Ricostruzione dell'opera muraria in pietra e legante idoneo, realizzazione di appositi fori"passanti" per il deflusso delle acque, rincalzo a monte con materiale inerte drenante.</t>
  </si>
  <si>
    <t>H77H20004050002</t>
  </si>
  <si>
    <t>"Lavori di ripristino strada comunale di Ca' buglio Monte tassi" rimozione materiale dalla banchina, scarifica manto rovinato e rifacimento</t>
  </si>
  <si>
    <t>D17H21000110002</t>
  </si>
  <si>
    <t>"Messa in sicurezza strade comunali viano e 2° stralcio cavoleto"i lavori consistono nel ripristino e consolidamento delle scarpate e regimazione delle acque superficiali a monte della strada con rifacimento della massicciata stradale.</t>
  </si>
  <si>
    <t>"Messa in sicurezza viabilita' comunale extraurbana strada comunale n. 3 "di San Cristoforo" - A seguito fenomeni meteorologici a partire dalla seconda decade del mese di gennaio 2017 - Descrizione l’intervento da realizzare è rivolto alla messa in sicurezza della Strada Comunale n. 3 di "San Cristoforo" danneggiata dagli eventi descritti, eliminando situazioni di pericolo  e ciò rappresenta l’obiettivo da conseguire. I lavori da realizzare saranno i seguenti:	Riprofilatura delle cunette stradali in terra;	Costruzione di nuove cunette stradali in  conglomerato cementizio al fine di evitare erosioni delle scarpate e ricostruzione di quelle danneggiate; Riprofilatura delle scarpate  laterali collassate ristabilendo un adeguata inclinazione.</t>
  </si>
  <si>
    <t>J23D21000020005</t>
  </si>
  <si>
    <t>"Messa in sicurezza viabilità comunale extraurbana strada comunale "Bensi-Cà Resto"", A SEGUITO FENOMENI METEOROLOGICI A PARTIRE DALLA SECONDA DECADE DEL MESE DI GENNAIO 2017 - Descrizione l’intervento da realizzare è rivolto alla messa in sicurezza della Strada Comunale "Bensi-Cà Resto" danneggiata dagli eventi descritti, eliminando situazioni di pericolo e ciò rappresenta l’obiettivo da conseguire.  I lavori da realizzare saranno i seguenti:-Riprofilatura delle cunette stradali in terra; Costruzione di nuove cunette stradali in conglomerato cementizio al fine di evitare erosioni delle scarpate e ricostruzione di quelle danneggiate ove necessita; Realizzazione di nuovi manufatti (chiavicotti) e relativi collettori al fine di migliorare la regimazione delle acque e riparazione di quelli esistenti  danneggiati; Consolidamento della scarpata franata mediante messa in opera di gabbionate, o con  elementi componibili in C.ls. prefabbricati, palizzate e  terre armate. Stesura finale del tappeto d'usura</t>
  </si>
  <si>
    <t>J24D21000040005</t>
  </si>
  <si>
    <t>"Messa in sicurezza e sistemazione di una parte della copertura del palazzetto, corretta regimazione della raccolta e
smaltimento delle acque meteoriche in via Molinello", A SEGUITO FENOMENI METEOROLOGICI A PARTIRE DALLA SECONDA DECADE DEL MESE DI GENNAIO 2017 - Descrizione l’intervento da realizzare è rivolto alla messa in sicurezza Messa in sicurezza e sistemazione di una parte della copertura del palazzetto, corretta regimazione della raccolta e smaltimento delle acque meteoriche in via Molinello danneggiata dagli eventi descritti, eliminando situazioni di pericolo e ciò rappresenta l’obiettivo da conseguire.  I lavori da realizzare saranno i seguenti:- Sistemazione di una parte di copertura; Corretta regimazione delle acque meteoriche del piazzale antistante il Palazzetto riparazione di quelli esistenti  danneggiati; riparazione e stesura finale del tappeto d'usura danneggiata</t>
  </si>
  <si>
    <t>F37H21000190001</t>
  </si>
  <si>
    <t>"Messa in sicurezza della strada comunale via d'Ingualchiera",  Abbassamento del piano viabile per movimento franoso. Previsto intervento di contenimento con gabbionate, opere di regimazione idrica e ripristino sede stradale.</t>
  </si>
  <si>
    <t>H68C21000030001</t>
  </si>
  <si>
    <t>"Manutenzione straordinaria per messa in sicurezza copertura deposito comunale II' e ultimo stralcio". Allestimento di ponteggi, smontaggio manto di copertura, impermeabilizzazione con membrana elastometrica autoprotetta da lastre di ardesia, sostituzione grondaie e discendenti, installazione linea vita.</t>
  </si>
  <si>
    <t>H67H21000180001</t>
  </si>
  <si>
    <t>"Messa in sicurezza" mediante ricostituzione della massicciata asportata, regimazione delle acque meteoriche mediante riapertura delle cunette e rifacimento chiavicotti e inghiaiatura.</t>
  </si>
  <si>
    <t>H67H21000190001</t>
  </si>
  <si>
    <t>"Messa in sicurezza" mediante fresatura delle rimanenti parti di asfalto, ricostituzione della massicciata asportata, regimazione delle acque meteoriche mediante riapertura delle cunette eventuale rifacimento di chiavicotti e inghiaiatura.</t>
  </si>
  <si>
    <t>I25F21000020005</t>
  </si>
  <si>
    <t>"Intervento di messa in sicurezza del palazzo comunale" - L’intervento di progetto prevede la rimozione del manto di copertura, la posa di guaina sintobitiminosa nell’estradosso del solaio e la successiva posa dei coppi di recupero con integrazione dei mancanti.</t>
  </si>
  <si>
    <t>B39J17002710002</t>
  </si>
  <si>
    <t>"Messa in sicurezza strade urbane" rimozione dello strato fangoso mediante ripristino del cassonetto stradale, scavo di sbancamento, stesa di tessuto non tessuto e petrisco rullato e costipato, stesa di stabilizzato. Pulizia cunette trasporto della terra di smottamento il tutto per rendere la strada percorribile.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</si>
</sst>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0" x14ac:knownFonts="1">
    <font>
      <sz val="11"/>
      <color theme="1"/>
      <name val="Calibri"/>
      <family val="2"/>
      <scheme val="minor"/>
    </font>
    <font>
      <b/>
      <sz val="11"/>
      <color theme="1"/>
      <name val="Calibri"/>
      <family val="2"/>
      <scheme val="minor"/>
    </font>
    <font>
      <sz val="8"/>
      <name val="Calibri"/>
      <family val="2"/>
      <scheme val="minor"/>
    </font>
    <font>
      <b/>
      <i/>
      <sz val="11"/>
      <color theme="1"/>
      <name val="Calibri"/>
      <family val="2"/>
      <scheme val="minor"/>
    </font>
    <font>
      <sz val="10"/>
      <name val="Calibri"/>
      <family val="2"/>
      <scheme val="minor"/>
    </font>
    <font>
      <sz val="11"/>
      <color indexed="8"/>
      <name val="Calibri"/>
      <family val="2"/>
      <charset val="1"/>
    </font>
    <font>
      <sz val="11"/>
      <name val="Calibri"/>
      <family val="2"/>
      <scheme val="minor"/>
    </font>
    <font>
      <b/>
      <sz val="10"/>
      <name val="Calibri"/>
      <family val="2"/>
      <scheme val="minor"/>
    </font>
    <font>
      <b/>
      <sz val="11"/>
      <name val="Calibri"/>
      <family val="2"/>
      <scheme val="minor"/>
    </font>
    <font>
      <sz val="11"/>
      <name val="Calibri Light"/>
      <family val="2"/>
      <scheme val="maj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theme="4"/>
      </top>
      <bottom/>
      <diagonal/>
    </border>
  </borders>
  <cellStyleXfs count="2">
    <xf numFmtId="0" fontId="0" fillId="0" borderId="0"/>
    <xf numFmtId="0" fontId="5" fillId="0" borderId="0"/>
  </cellStyleXfs>
  <cellXfs count="45">
    <xf numFmtId="0" fontId="0" fillId="0" borderId="0" xfId="0"/>
    <xf numFmtId="0" fontId="0" fillId="0" borderId="0" xfId="0" applyAlignment="1">
      <alignment wrapText="1"/>
    </xf>
    <xf numFmtId="0" fontId="0" fillId="0" borderId="0" xfId="0" applyAlignment="1">
      <alignment horizontal="center" vertical="center" wrapText="1"/>
    </xf>
    <xf numFmtId="14" fontId="0" fillId="0" borderId="0" xfId="0" applyNumberFormat="1"/>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center"/>
    </xf>
    <xf numFmtId="164" fontId="0" fillId="0" borderId="0" xfId="0" applyNumberForma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xf>
    <xf numFmtId="0" fontId="6" fillId="0" borderId="0" xfId="0" applyFont="1"/>
    <xf numFmtId="4"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64" fontId="4" fillId="0" borderId="1" xfId="0" applyNumberFormat="1" applyFont="1" applyBorder="1" applyAlignment="1" applyProtection="1">
      <alignment horizontal="center" vertical="center" wrapText="1"/>
      <protection locked="0"/>
    </xf>
    <xf numFmtId="164" fontId="4" fillId="0" borderId="1" xfId="0" applyNumberFormat="1" applyFont="1" applyBorder="1" applyAlignment="1">
      <alignment horizontal="center" vertical="center" wrapText="1"/>
    </xf>
    <xf numFmtId="14" fontId="4"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1" fillId="0" borderId="0" xfId="0" applyFont="1" applyAlignment="1">
      <alignment horizontal="left" vertical="center"/>
    </xf>
    <xf numFmtId="0" fontId="6" fillId="0" borderId="0" xfId="0" applyFont="1" applyAlignment="1">
      <alignment horizontal="left" vertical="center"/>
    </xf>
    <xf numFmtId="164" fontId="6" fillId="0" borderId="0" xfId="0" applyNumberFormat="1" applyFont="1" applyAlignment="1">
      <alignment horizontal="center" vertical="center"/>
    </xf>
    <xf numFmtId="0" fontId="8" fillId="0" borderId="1" xfId="0" applyFont="1" applyBorder="1" applyAlignment="1">
      <alignment horizontal="center" vertical="center"/>
    </xf>
    <xf numFmtId="0" fontId="6" fillId="0" borderId="0" xfId="0" applyFont="1" applyBorder="1" applyAlignment="1">
      <alignment horizontal="left" vertical="center"/>
    </xf>
    <xf numFmtId="164" fontId="4" fillId="0" borderId="0" xfId="0" applyNumberFormat="1" applyFont="1" applyBorder="1" applyAlignment="1">
      <alignment horizontal="center" vertical="center"/>
    </xf>
    <xf numFmtId="0" fontId="4" fillId="0" borderId="0" xfId="0" applyFont="1" applyBorder="1" applyAlignment="1" applyProtection="1">
      <alignment horizontal="left" vertical="center" wrapText="1"/>
      <protection locked="0"/>
    </xf>
    <xf numFmtId="4" fontId="0" fillId="0" borderId="0" xfId="0" applyNumberFormat="1"/>
    <xf numFmtId="14" fontId="6" fillId="0" borderId="1" xfId="0" applyNumberFormat="1" applyFont="1" applyBorder="1" applyAlignment="1">
      <alignment horizontal="center" vertical="center" wrapText="1"/>
    </xf>
    <xf numFmtId="14" fontId="6" fillId="0" borderId="0" xfId="0" applyNumberFormat="1" applyFont="1" applyBorder="1" applyAlignment="1">
      <alignment horizontal="center" vertical="center" wrapText="1"/>
    </xf>
    <xf numFmtId="164" fontId="4" fillId="0" borderId="2" xfId="0" applyNumberFormat="1" applyFont="1" applyBorder="1" applyAlignment="1">
      <alignment horizontal="center" vertical="center"/>
    </xf>
    <xf numFmtId="164" fontId="0" fillId="0" borderId="0" xfId="0" applyNumberFormat="1" applyAlignment="1">
      <alignment horizontal="center" vertical="center" wrapText="1"/>
    </xf>
    <xf numFmtId="164" fontId="7"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164" fontId="0" fillId="0" borderId="0" xfId="0" applyNumberFormat="1" applyAlignment="1">
      <alignment horizontal="center"/>
    </xf>
    <xf numFmtId="164" fontId="0" fillId="0" borderId="0" xfId="0" applyNumberFormat="1" applyAlignment="1">
      <alignment horizontal="left" vertical="center" wrapText="1"/>
    </xf>
    <xf numFmtId="0" fontId="6" fillId="0" borderId="1" xfId="0" applyFont="1" applyFill="1" applyBorder="1" applyAlignment="1">
      <alignment horizontal="center" vertical="center"/>
    </xf>
    <xf numFmtId="0" fontId="0" fillId="0" borderId="0" xfId="0" applyFill="1" applyAlignment="1">
      <alignment horizontal="left" vertical="center"/>
    </xf>
    <xf numFmtId="164" fontId="4" fillId="0" borderId="0" xfId="0" applyNumberFormat="1" applyFont="1" applyFill="1" applyBorder="1" applyAlignment="1">
      <alignment horizontal="center" vertical="center"/>
    </xf>
    <xf numFmtId="0" fontId="0" fillId="0" borderId="0" xfId="0" applyFill="1" applyAlignment="1">
      <alignment horizontal="left" vertical="center" wrapText="1"/>
    </xf>
    <xf numFmtId="0" fontId="6" fillId="0" borderId="0" xfId="0" applyFont="1" applyFill="1" applyBorder="1" applyAlignment="1">
      <alignment horizontal="left" vertical="center"/>
    </xf>
    <xf numFmtId="0" fontId="9" fillId="0" borderId="0" xfId="0" applyFont="1" applyAlignment="1">
      <alignment horizontal="center" vertical="center" wrapText="1"/>
    </xf>
    <xf numFmtId="164" fontId="1" fillId="0" borderId="0" xfId="0" applyNumberFormat="1" applyFont="1" applyAlignment="1">
      <alignment horizontal="center" vertical="center"/>
    </xf>
  </cellXfs>
  <cellStyles count="2">
    <cellStyle name="Excel Built-in Normal 1" xfId="1"/>
    <cellStyle name="Normale" xfId="0" builtinId="0"/>
  </cellStyles>
  <dxfs count="9">
    <dxf>
      <alignment horizontal="center" vertical="center" textRotation="0" indent="0" justifyLastLine="0" shrinkToFit="0" readingOrder="0"/>
    </dxf>
    <dxf>
      <alignment horizontal="center" vertical="center" textRotation="0" indent="0" justifyLastLine="0" shrinkToFit="0" readingOrder="0"/>
    </dxf>
    <dxf>
      <alignment horizontal="left" vertical="center" textRotation="0" indent="0" justifyLastLine="0" shrinkToFit="0" readingOrder="0"/>
    </dxf>
    <dxf>
      <alignment horizontal="left" vertical="center" textRotation="0" wrapText="1" indent="0" justifyLastLine="0" shrinkToFit="0" readingOrder="0"/>
    </dxf>
    <dxf>
      <numFmt numFmtId="164" formatCode="#,##0.00\ &quot;€&quot;"/>
      <alignment horizontal="center" vertical="center" textRotation="0" wrapText="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center" vertical="center" textRotation="0" indent="0" justifyLastLine="0" shrinkToFit="0" readingOrder="0"/>
    </dxf>
    <dxf>
      <alignment horizontal="left"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ella1" displayName="Tabella1" ref="A1:H122" totalsRowShown="0" dataDxfId="8">
  <autoFilter ref="A1:H122"/>
  <sortState ref="A2:H184">
    <sortCondition ref="A1:A184"/>
  </sortState>
  <tableColumns count="8">
    <tableColumn id="1" name="Numero Progressivo" dataDxfId="7"/>
    <tableColumn id="10" name="Regione/PPAA" dataDxfId="6"/>
    <tableColumn id="2" name="CUP" dataDxfId="5"/>
    <tableColumn id="6" name="Importo" dataDxfId="4"/>
    <tableColumn id="14" name="Titolo/descrizione intervento" dataDxfId="3"/>
    <tableColumn id="3" name="Tipologia intervento" dataDxfId="2"/>
    <tableColumn id="4" name="Data approvazione DPC" dataDxfId="1"/>
    <tableColumn id="5" name="Nota di approvazione DPC" dataDxfId="0"/>
  </tableColumns>
  <tableStyleInfo name="TableStyleLight9"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F20" sqref="F20"/>
    </sheetView>
  </sheetViews>
  <sheetFormatPr defaultRowHeight="15" x14ac:dyDescent="0.25"/>
  <cols>
    <col min="1" max="1" width="19.28515625" bestFit="1" customWidth="1"/>
    <col min="6" max="6" width="10.7109375" bestFit="1" customWidth="1"/>
  </cols>
  <sheetData>
    <row r="1" spans="1:6" x14ac:dyDescent="0.25">
      <c r="A1" t="s">
        <v>0</v>
      </c>
      <c r="C1" t="s">
        <v>1</v>
      </c>
      <c r="F1" t="s">
        <v>2</v>
      </c>
    </row>
    <row r="2" spans="1:6" x14ac:dyDescent="0.25">
      <c r="A2" t="s">
        <v>3</v>
      </c>
      <c r="C2" t="s">
        <v>4</v>
      </c>
      <c r="F2" s="3">
        <v>43862</v>
      </c>
    </row>
    <row r="3" spans="1:6" x14ac:dyDescent="0.25">
      <c r="A3" t="s">
        <v>5</v>
      </c>
      <c r="C3" t="s">
        <v>6</v>
      </c>
    </row>
    <row r="4" spans="1:6" x14ac:dyDescent="0.25">
      <c r="A4" t="s">
        <v>7</v>
      </c>
    </row>
    <row r="5" spans="1:6" x14ac:dyDescent="0.25">
      <c r="A5" t="s">
        <v>8</v>
      </c>
    </row>
    <row r="6" spans="1:6" x14ac:dyDescent="0.25">
      <c r="A6" t="s">
        <v>9</v>
      </c>
    </row>
    <row r="7" spans="1:6" x14ac:dyDescent="0.25">
      <c r="A7" t="s">
        <v>10</v>
      </c>
    </row>
    <row r="8" spans="1:6" x14ac:dyDescent="0.25">
      <c r="A8" t="s">
        <v>11</v>
      </c>
    </row>
    <row r="9" spans="1:6" x14ac:dyDescent="0.25">
      <c r="A9" t="s">
        <v>12</v>
      </c>
    </row>
    <row r="10" spans="1:6" x14ac:dyDescent="0.25">
      <c r="A10" t="s">
        <v>13</v>
      </c>
    </row>
    <row r="11" spans="1:6" x14ac:dyDescent="0.25">
      <c r="A11" t="s">
        <v>14</v>
      </c>
    </row>
    <row r="12" spans="1:6" x14ac:dyDescent="0.25">
      <c r="A12" t="s">
        <v>15</v>
      </c>
    </row>
    <row r="13" spans="1:6" x14ac:dyDescent="0.25">
      <c r="A13" t="s">
        <v>16</v>
      </c>
    </row>
    <row r="14" spans="1:6" x14ac:dyDescent="0.25">
      <c r="A14" t="s">
        <v>17</v>
      </c>
    </row>
    <row r="15" spans="1:6" x14ac:dyDescent="0.25">
      <c r="A15" t="s">
        <v>18</v>
      </c>
    </row>
    <row r="16" spans="1:6" x14ac:dyDescent="0.25">
      <c r="A16" t="s">
        <v>19</v>
      </c>
    </row>
    <row r="17" spans="1:1" x14ac:dyDescent="0.25">
      <c r="A17" t="s">
        <v>20</v>
      </c>
    </row>
    <row r="18" spans="1:1" x14ac:dyDescent="0.25">
      <c r="A18" t="s">
        <v>21</v>
      </c>
    </row>
    <row r="19" spans="1:1" x14ac:dyDescent="0.25">
      <c r="A19" t="s">
        <v>22</v>
      </c>
    </row>
    <row r="20" spans="1:1" x14ac:dyDescent="0.25">
      <c r="A20" t="s">
        <v>23</v>
      </c>
    </row>
    <row r="21" spans="1:1" x14ac:dyDescent="0.25">
      <c r="A21" t="s">
        <v>24</v>
      </c>
    </row>
    <row r="22" spans="1:1" x14ac:dyDescent="0.25">
      <c r="A22" t="s">
        <v>25</v>
      </c>
    </row>
  </sheetData>
  <sortState ref="A2:A22">
    <sortCondition ref="A2:A22"/>
  </sortState>
  <phoneticPr fontId="2"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7"/>
  <sheetViews>
    <sheetView tabSelected="1" zoomScale="86" zoomScaleNormal="86" workbookViewId="0">
      <pane ySplit="1" topLeftCell="A2" activePane="bottomLeft" state="frozen"/>
      <selection pane="bottomLeft" activeCell="D132" sqref="D132"/>
    </sheetView>
  </sheetViews>
  <sheetFormatPr defaultRowHeight="15" x14ac:dyDescent="0.25"/>
  <cols>
    <col min="1" max="1" width="18.140625" style="7" customWidth="1"/>
    <col min="2" max="2" width="18.140625" customWidth="1"/>
    <col min="3" max="3" width="20.42578125" customWidth="1"/>
    <col min="4" max="4" width="17" style="36" customWidth="1"/>
    <col min="5" max="5" width="32.28515625" customWidth="1"/>
    <col min="6" max="6" width="24" bestFit="1" customWidth="1"/>
    <col min="7" max="7" width="14.140625" style="7" customWidth="1"/>
    <col min="8" max="8" width="13.28515625" style="7" customWidth="1"/>
    <col min="10" max="10" width="5.140625" bestFit="1" customWidth="1"/>
    <col min="15" max="15" width="12.140625" bestFit="1" customWidth="1"/>
  </cols>
  <sheetData>
    <row r="1" spans="1:8" ht="91.5" customHeight="1" x14ac:dyDescent="0.25">
      <c r="A1" s="2" t="s">
        <v>26</v>
      </c>
      <c r="B1" s="2" t="s">
        <v>27</v>
      </c>
      <c r="C1" s="2" t="s">
        <v>28</v>
      </c>
      <c r="D1" s="32" t="s">
        <v>29</v>
      </c>
      <c r="E1" s="2" t="s">
        <v>30</v>
      </c>
      <c r="F1" s="2" t="s">
        <v>31</v>
      </c>
      <c r="G1" s="2" t="s">
        <v>32</v>
      </c>
      <c r="H1" s="2" t="s">
        <v>33</v>
      </c>
    </row>
    <row r="2" spans="1:8" s="12" customFormat="1" ht="73.5" customHeight="1" x14ac:dyDescent="0.25">
      <c r="A2" s="9">
        <v>1</v>
      </c>
      <c r="B2" s="9" t="s">
        <v>15</v>
      </c>
      <c r="C2" s="9" t="s">
        <v>35</v>
      </c>
      <c r="D2" s="15">
        <v>80000</v>
      </c>
      <c r="E2" s="10" t="s">
        <v>111</v>
      </c>
      <c r="F2" s="9" t="s">
        <v>36</v>
      </c>
      <c r="G2" s="11">
        <v>44120</v>
      </c>
      <c r="H2" s="43">
        <v>54413</v>
      </c>
    </row>
    <row r="3" spans="1:8" s="12" customFormat="1" ht="120" x14ac:dyDescent="0.25">
      <c r="A3" s="9">
        <v>2</v>
      </c>
      <c r="B3" s="9" t="s">
        <v>15</v>
      </c>
      <c r="C3" s="9" t="s">
        <v>37</v>
      </c>
      <c r="D3" s="15">
        <v>50000</v>
      </c>
      <c r="E3" s="10" t="s">
        <v>112</v>
      </c>
      <c r="F3" s="9" t="s">
        <v>36</v>
      </c>
      <c r="G3" s="11">
        <v>44120</v>
      </c>
      <c r="H3" s="43">
        <v>54413</v>
      </c>
    </row>
    <row r="4" spans="1:8" s="12" customFormat="1" ht="120" x14ac:dyDescent="0.25">
      <c r="A4" s="9">
        <v>3</v>
      </c>
      <c r="B4" s="9" t="s">
        <v>15</v>
      </c>
      <c r="C4" s="9" t="s">
        <v>38</v>
      </c>
      <c r="D4" s="15">
        <v>50000</v>
      </c>
      <c r="E4" s="10" t="s">
        <v>113</v>
      </c>
      <c r="F4" s="9" t="s">
        <v>36</v>
      </c>
      <c r="G4" s="11">
        <v>44120</v>
      </c>
      <c r="H4" s="43">
        <v>54413</v>
      </c>
    </row>
    <row r="5" spans="1:8" s="12" customFormat="1" ht="105" x14ac:dyDescent="0.25">
      <c r="A5" s="9">
        <v>4</v>
      </c>
      <c r="B5" s="9" t="s">
        <v>15</v>
      </c>
      <c r="C5" s="9" t="s">
        <v>39</v>
      </c>
      <c r="D5" s="15">
        <v>87500</v>
      </c>
      <c r="E5" s="10" t="s">
        <v>114</v>
      </c>
      <c r="F5" s="9" t="s">
        <v>36</v>
      </c>
      <c r="G5" s="11">
        <v>44120</v>
      </c>
      <c r="H5" s="43">
        <v>54413</v>
      </c>
    </row>
    <row r="6" spans="1:8" s="12" customFormat="1" ht="240" x14ac:dyDescent="0.25">
      <c r="A6" s="9">
        <v>5</v>
      </c>
      <c r="B6" s="9" t="s">
        <v>15</v>
      </c>
      <c r="C6" s="9" t="s">
        <v>40</v>
      </c>
      <c r="D6" s="15">
        <v>221862.85</v>
      </c>
      <c r="E6" s="10" t="s">
        <v>115</v>
      </c>
      <c r="F6" s="9" t="s">
        <v>36</v>
      </c>
      <c r="G6" s="11">
        <v>44120</v>
      </c>
      <c r="H6" s="43">
        <v>54413</v>
      </c>
    </row>
    <row r="7" spans="1:8" s="12" customFormat="1" ht="195" x14ac:dyDescent="0.25">
      <c r="A7" s="9">
        <v>6</v>
      </c>
      <c r="B7" s="9" t="s">
        <v>15</v>
      </c>
      <c r="C7" s="9" t="s">
        <v>42</v>
      </c>
      <c r="D7" s="15">
        <v>22180.02</v>
      </c>
      <c r="E7" s="10" t="s">
        <v>43</v>
      </c>
      <c r="F7" s="9" t="s">
        <v>36</v>
      </c>
      <c r="G7" s="11">
        <v>44120</v>
      </c>
      <c r="H7" s="43">
        <v>54413</v>
      </c>
    </row>
    <row r="8" spans="1:8" s="12" customFormat="1" ht="120" x14ac:dyDescent="0.25">
      <c r="A8" s="9">
        <v>7</v>
      </c>
      <c r="B8" s="9" t="s">
        <v>15</v>
      </c>
      <c r="C8" s="9" t="s">
        <v>44</v>
      </c>
      <c r="D8" s="15">
        <v>13753.47</v>
      </c>
      <c r="E8" s="10" t="s">
        <v>116</v>
      </c>
      <c r="F8" s="9" t="s">
        <v>36</v>
      </c>
      <c r="G8" s="11">
        <v>44120</v>
      </c>
      <c r="H8" s="43">
        <v>54413</v>
      </c>
    </row>
    <row r="9" spans="1:8" s="12" customFormat="1" ht="210" x14ac:dyDescent="0.25">
      <c r="A9" s="9">
        <v>8</v>
      </c>
      <c r="B9" s="9" t="s">
        <v>15</v>
      </c>
      <c r="C9" s="9" t="s">
        <v>42</v>
      </c>
      <c r="D9" s="15">
        <v>11316.16</v>
      </c>
      <c r="E9" s="10" t="s">
        <v>45</v>
      </c>
      <c r="F9" s="9" t="s">
        <v>36</v>
      </c>
      <c r="G9" s="11">
        <v>44120</v>
      </c>
      <c r="H9" s="43">
        <v>54413</v>
      </c>
    </row>
    <row r="10" spans="1:8" s="12" customFormat="1" ht="409.5" x14ac:dyDescent="0.25">
      <c r="A10" s="9">
        <v>9</v>
      </c>
      <c r="B10" s="9" t="s">
        <v>15</v>
      </c>
      <c r="C10" s="9" t="s">
        <v>46</v>
      </c>
      <c r="D10" s="15">
        <v>307500</v>
      </c>
      <c r="E10" s="10" t="s">
        <v>117</v>
      </c>
      <c r="F10" s="9" t="s">
        <v>36</v>
      </c>
      <c r="G10" s="11">
        <v>44120</v>
      </c>
      <c r="H10" s="43">
        <v>54413</v>
      </c>
    </row>
    <row r="11" spans="1:8" s="12" customFormat="1" ht="409.5" x14ac:dyDescent="0.25">
      <c r="A11" s="9">
        <v>10</v>
      </c>
      <c r="B11" s="9" t="s">
        <v>15</v>
      </c>
      <c r="C11" s="9" t="s">
        <v>47</v>
      </c>
      <c r="D11" s="15">
        <v>77000</v>
      </c>
      <c r="E11" s="10" t="s">
        <v>118</v>
      </c>
      <c r="F11" s="9" t="s">
        <v>36</v>
      </c>
      <c r="G11" s="11">
        <v>44120</v>
      </c>
      <c r="H11" s="43">
        <v>54413</v>
      </c>
    </row>
    <row r="12" spans="1:8" s="12" customFormat="1" ht="180" x14ac:dyDescent="0.25">
      <c r="A12" s="9">
        <v>11</v>
      </c>
      <c r="B12" s="9" t="s">
        <v>15</v>
      </c>
      <c r="C12" s="9" t="s">
        <v>48</v>
      </c>
      <c r="D12" s="15">
        <v>6575</v>
      </c>
      <c r="E12" s="10" t="s">
        <v>119</v>
      </c>
      <c r="F12" s="9" t="s">
        <v>36</v>
      </c>
      <c r="G12" s="11">
        <v>44120</v>
      </c>
      <c r="H12" s="43">
        <v>54413</v>
      </c>
    </row>
    <row r="13" spans="1:8" s="12" customFormat="1" ht="150" x14ac:dyDescent="0.25">
      <c r="A13" s="9">
        <v>12</v>
      </c>
      <c r="B13" s="9" t="s">
        <v>15</v>
      </c>
      <c r="C13" s="9" t="s">
        <v>48</v>
      </c>
      <c r="D13" s="15">
        <v>28000</v>
      </c>
      <c r="E13" s="10" t="s">
        <v>120</v>
      </c>
      <c r="F13" s="9" t="s">
        <v>36</v>
      </c>
      <c r="G13" s="11">
        <v>44120</v>
      </c>
      <c r="H13" s="43">
        <v>54413</v>
      </c>
    </row>
    <row r="14" spans="1:8" s="12" customFormat="1" ht="165" x14ac:dyDescent="0.25">
      <c r="A14" s="9">
        <v>13</v>
      </c>
      <c r="B14" s="9" t="s">
        <v>15</v>
      </c>
      <c r="C14" s="9" t="s">
        <v>49</v>
      </c>
      <c r="D14" s="15">
        <v>74319.22</v>
      </c>
      <c r="E14" s="10" t="s">
        <v>50</v>
      </c>
      <c r="F14" s="9" t="s">
        <v>36</v>
      </c>
      <c r="G14" s="11">
        <v>44120</v>
      </c>
      <c r="H14" s="43">
        <v>54413</v>
      </c>
    </row>
    <row r="15" spans="1:8" s="12" customFormat="1" ht="300" x14ac:dyDescent="0.25">
      <c r="A15" s="9">
        <v>14</v>
      </c>
      <c r="B15" s="9" t="s">
        <v>15</v>
      </c>
      <c r="C15" s="9" t="s">
        <v>51</v>
      </c>
      <c r="D15" s="15">
        <v>215000</v>
      </c>
      <c r="E15" s="10" t="s">
        <v>121</v>
      </c>
      <c r="F15" s="9" t="s">
        <v>36</v>
      </c>
      <c r="G15" s="11">
        <v>44120</v>
      </c>
      <c r="H15" s="43">
        <v>54413</v>
      </c>
    </row>
    <row r="16" spans="1:8" s="12" customFormat="1" ht="255" x14ac:dyDescent="0.25">
      <c r="A16" s="9">
        <v>15</v>
      </c>
      <c r="B16" s="9" t="s">
        <v>15</v>
      </c>
      <c r="C16" s="22" t="s">
        <v>52</v>
      </c>
      <c r="D16" s="15">
        <v>80000</v>
      </c>
      <c r="E16" s="10" t="s">
        <v>122</v>
      </c>
      <c r="F16" s="9" t="s">
        <v>36</v>
      </c>
      <c r="G16" s="11">
        <v>44120</v>
      </c>
      <c r="H16" s="43">
        <v>54413</v>
      </c>
    </row>
    <row r="17" spans="1:8" s="12" customFormat="1" ht="105" x14ac:dyDescent="0.25">
      <c r="A17" s="9">
        <v>16</v>
      </c>
      <c r="B17" s="9" t="s">
        <v>15</v>
      </c>
      <c r="C17" s="21" t="s">
        <v>53</v>
      </c>
      <c r="D17" s="33">
        <v>132000</v>
      </c>
      <c r="E17" s="10" t="s">
        <v>123</v>
      </c>
      <c r="F17" s="9" t="s">
        <v>36</v>
      </c>
      <c r="G17" s="11">
        <v>44120</v>
      </c>
      <c r="H17" s="43">
        <v>54413</v>
      </c>
    </row>
    <row r="18" spans="1:8" s="12" customFormat="1" ht="120" x14ac:dyDescent="0.25">
      <c r="A18" s="9">
        <v>17</v>
      </c>
      <c r="B18" s="9" t="s">
        <v>15</v>
      </c>
      <c r="C18" s="21" t="s">
        <v>53</v>
      </c>
      <c r="D18" s="33">
        <v>55000</v>
      </c>
      <c r="E18" s="10" t="s">
        <v>54</v>
      </c>
      <c r="F18" s="9" t="s">
        <v>36</v>
      </c>
      <c r="G18" s="11">
        <v>44120</v>
      </c>
      <c r="H18" s="43">
        <v>54413</v>
      </c>
    </row>
    <row r="19" spans="1:8" s="12" customFormat="1" ht="105" x14ac:dyDescent="0.25">
      <c r="A19" s="9">
        <v>18</v>
      </c>
      <c r="B19" s="9" t="s">
        <v>15</v>
      </c>
      <c r="C19" s="9" t="s">
        <v>53</v>
      </c>
      <c r="D19" s="15">
        <v>69000</v>
      </c>
      <c r="E19" s="10" t="s">
        <v>124</v>
      </c>
      <c r="F19" s="9" t="s">
        <v>36</v>
      </c>
      <c r="G19" s="11">
        <v>44120</v>
      </c>
      <c r="H19" s="43">
        <v>54413</v>
      </c>
    </row>
    <row r="20" spans="1:8" s="12" customFormat="1" ht="90" x14ac:dyDescent="0.25">
      <c r="A20" s="9">
        <v>19</v>
      </c>
      <c r="B20" s="9" t="s">
        <v>15</v>
      </c>
      <c r="C20" s="13" t="s">
        <v>55</v>
      </c>
      <c r="D20" s="15">
        <v>16250</v>
      </c>
      <c r="E20" s="10" t="s">
        <v>125</v>
      </c>
      <c r="F20" s="9" t="s">
        <v>36</v>
      </c>
      <c r="G20" s="11">
        <v>44120</v>
      </c>
      <c r="H20" s="43">
        <v>54413</v>
      </c>
    </row>
    <row r="21" spans="1:8" s="12" customFormat="1" ht="180" x14ac:dyDescent="0.25">
      <c r="A21" s="9">
        <v>20</v>
      </c>
      <c r="B21" s="9" t="s">
        <v>15</v>
      </c>
      <c r="C21" s="9" t="s">
        <v>56</v>
      </c>
      <c r="D21" s="15">
        <v>45000</v>
      </c>
      <c r="E21" s="10" t="s">
        <v>57</v>
      </c>
      <c r="F21" s="9" t="s">
        <v>36</v>
      </c>
      <c r="G21" s="11">
        <v>44120</v>
      </c>
      <c r="H21" s="43">
        <v>54413</v>
      </c>
    </row>
    <row r="22" spans="1:8" s="12" customFormat="1" ht="225" x14ac:dyDescent="0.25">
      <c r="A22" s="9">
        <v>21</v>
      </c>
      <c r="B22" s="9" t="s">
        <v>15</v>
      </c>
      <c r="C22" s="9" t="s">
        <v>58</v>
      </c>
      <c r="D22" s="15">
        <v>280000</v>
      </c>
      <c r="E22" s="10" t="s">
        <v>59</v>
      </c>
      <c r="F22" s="9" t="s">
        <v>36</v>
      </c>
      <c r="G22" s="11">
        <v>44120</v>
      </c>
      <c r="H22" s="43">
        <v>54413</v>
      </c>
    </row>
    <row r="23" spans="1:8" s="12" customFormat="1" ht="150" x14ac:dyDescent="0.25">
      <c r="A23" s="9">
        <v>22</v>
      </c>
      <c r="B23" s="9" t="s">
        <v>15</v>
      </c>
      <c r="C23" s="9" t="s">
        <v>60</v>
      </c>
      <c r="D23" s="15">
        <v>40000</v>
      </c>
      <c r="E23" s="10" t="s">
        <v>61</v>
      </c>
      <c r="F23" s="9" t="s">
        <v>36</v>
      </c>
      <c r="G23" s="11">
        <v>44120</v>
      </c>
      <c r="H23" s="43">
        <v>54413</v>
      </c>
    </row>
    <row r="24" spans="1:8" s="12" customFormat="1" ht="240" x14ac:dyDescent="0.25">
      <c r="A24" s="9">
        <v>23</v>
      </c>
      <c r="B24" s="9" t="s">
        <v>15</v>
      </c>
      <c r="C24" s="9" t="s">
        <v>62</v>
      </c>
      <c r="D24" s="15">
        <v>20000</v>
      </c>
      <c r="E24" s="10" t="s">
        <v>126</v>
      </c>
      <c r="F24" s="9" t="s">
        <v>36</v>
      </c>
      <c r="G24" s="11">
        <v>44120</v>
      </c>
      <c r="H24" s="43">
        <v>54413</v>
      </c>
    </row>
    <row r="25" spans="1:8" s="12" customFormat="1" ht="45" x14ac:dyDescent="0.25">
      <c r="A25" s="9">
        <v>24</v>
      </c>
      <c r="B25" s="9" t="s">
        <v>15</v>
      </c>
      <c r="C25" s="9" t="s">
        <v>63</v>
      </c>
      <c r="D25" s="15">
        <v>32500</v>
      </c>
      <c r="E25" s="10" t="s">
        <v>64</v>
      </c>
      <c r="F25" s="9" t="s">
        <v>36</v>
      </c>
      <c r="G25" s="11">
        <v>44120</v>
      </c>
      <c r="H25" s="43">
        <v>54413</v>
      </c>
    </row>
    <row r="26" spans="1:8" s="12" customFormat="1" ht="165" x14ac:dyDescent="0.25">
      <c r="A26" s="9">
        <v>25</v>
      </c>
      <c r="B26" s="9" t="s">
        <v>15</v>
      </c>
      <c r="C26" s="9" t="s">
        <v>65</v>
      </c>
      <c r="D26" s="15">
        <v>44000</v>
      </c>
      <c r="E26" s="10" t="s">
        <v>66</v>
      </c>
      <c r="F26" s="9" t="s">
        <v>36</v>
      </c>
      <c r="G26" s="11">
        <v>44120</v>
      </c>
      <c r="H26" s="43">
        <v>54413</v>
      </c>
    </row>
    <row r="27" spans="1:8" s="12" customFormat="1" ht="90" x14ac:dyDescent="0.25">
      <c r="A27" s="9">
        <v>26</v>
      </c>
      <c r="B27" s="9" t="s">
        <v>15</v>
      </c>
      <c r="C27" s="9" t="s">
        <v>67</v>
      </c>
      <c r="D27" s="15">
        <v>70000</v>
      </c>
      <c r="E27" s="10" t="s">
        <v>127</v>
      </c>
      <c r="F27" s="9" t="s">
        <v>36</v>
      </c>
      <c r="G27" s="11">
        <v>44120</v>
      </c>
      <c r="H27" s="43">
        <v>54413</v>
      </c>
    </row>
    <row r="28" spans="1:8" s="12" customFormat="1" ht="75" x14ac:dyDescent="0.25">
      <c r="A28" s="9">
        <v>27</v>
      </c>
      <c r="B28" s="9" t="s">
        <v>15</v>
      </c>
      <c r="C28" s="9" t="s">
        <v>68</v>
      </c>
      <c r="D28" s="15">
        <v>35000</v>
      </c>
      <c r="E28" s="10" t="s">
        <v>128</v>
      </c>
      <c r="F28" s="9" t="s">
        <v>36</v>
      </c>
      <c r="G28" s="11">
        <v>44120</v>
      </c>
      <c r="H28" s="43">
        <v>54413</v>
      </c>
    </row>
    <row r="29" spans="1:8" s="12" customFormat="1" ht="195" x14ac:dyDescent="0.25">
      <c r="A29" s="9">
        <v>28</v>
      </c>
      <c r="B29" s="9" t="s">
        <v>15</v>
      </c>
      <c r="C29" s="9" t="s">
        <v>69</v>
      </c>
      <c r="D29" s="15">
        <v>50000</v>
      </c>
      <c r="E29" s="10" t="s">
        <v>70</v>
      </c>
      <c r="F29" s="9" t="s">
        <v>36</v>
      </c>
      <c r="G29" s="11">
        <v>44120</v>
      </c>
      <c r="H29" s="43">
        <v>54413</v>
      </c>
    </row>
    <row r="30" spans="1:8" s="12" customFormat="1" ht="270" x14ac:dyDescent="0.25">
      <c r="A30" s="9">
        <v>29</v>
      </c>
      <c r="B30" s="9" t="s">
        <v>15</v>
      </c>
      <c r="C30" s="14" t="s">
        <v>71</v>
      </c>
      <c r="D30" s="15">
        <v>60000</v>
      </c>
      <c r="E30" s="10" t="s">
        <v>129</v>
      </c>
      <c r="F30" s="9" t="s">
        <v>36</v>
      </c>
      <c r="G30" s="11">
        <v>44120</v>
      </c>
      <c r="H30" s="43">
        <v>54413</v>
      </c>
    </row>
    <row r="31" spans="1:8" s="12" customFormat="1" ht="210" x14ac:dyDescent="0.25">
      <c r="A31" s="9">
        <v>30</v>
      </c>
      <c r="B31" s="9" t="s">
        <v>15</v>
      </c>
      <c r="C31" s="9" t="s">
        <v>72</v>
      </c>
      <c r="D31" s="15">
        <v>9172</v>
      </c>
      <c r="E31" s="10" t="s">
        <v>130</v>
      </c>
      <c r="F31" s="9" t="s">
        <v>36</v>
      </c>
      <c r="G31" s="11">
        <v>44120</v>
      </c>
      <c r="H31" s="43">
        <v>54413</v>
      </c>
    </row>
    <row r="32" spans="1:8" s="12" customFormat="1" ht="120" x14ac:dyDescent="0.25">
      <c r="A32" s="9">
        <v>31</v>
      </c>
      <c r="B32" s="9" t="s">
        <v>15</v>
      </c>
      <c r="C32" s="9" t="s">
        <v>73</v>
      </c>
      <c r="D32" s="15">
        <v>10000</v>
      </c>
      <c r="E32" s="10" t="s">
        <v>74</v>
      </c>
      <c r="F32" s="9" t="s">
        <v>36</v>
      </c>
      <c r="G32" s="11">
        <v>44120</v>
      </c>
      <c r="H32" s="43">
        <v>54413</v>
      </c>
    </row>
    <row r="33" spans="1:8" s="12" customFormat="1" ht="300" x14ac:dyDescent="0.25">
      <c r="A33" s="9">
        <v>32</v>
      </c>
      <c r="B33" s="9" t="s">
        <v>15</v>
      </c>
      <c r="C33" s="9" t="s">
        <v>75</v>
      </c>
      <c r="D33" s="15">
        <v>135000</v>
      </c>
      <c r="E33" s="10" t="s">
        <v>131</v>
      </c>
      <c r="F33" s="9" t="s">
        <v>36</v>
      </c>
      <c r="G33" s="11">
        <v>44120</v>
      </c>
      <c r="H33" s="43">
        <v>54413</v>
      </c>
    </row>
    <row r="34" spans="1:8" s="12" customFormat="1" ht="270" x14ac:dyDescent="0.25">
      <c r="A34" s="9">
        <v>33</v>
      </c>
      <c r="B34" s="9" t="s">
        <v>15</v>
      </c>
      <c r="C34" s="9" t="s">
        <v>76</v>
      </c>
      <c r="D34" s="15">
        <v>55000</v>
      </c>
      <c r="E34" s="10" t="s">
        <v>132</v>
      </c>
      <c r="F34" s="9" t="s">
        <v>36</v>
      </c>
      <c r="G34" s="11">
        <v>44120</v>
      </c>
      <c r="H34" s="43">
        <v>54413</v>
      </c>
    </row>
    <row r="35" spans="1:8" s="12" customFormat="1" ht="105" x14ac:dyDescent="0.25">
      <c r="A35" s="9">
        <v>34</v>
      </c>
      <c r="B35" s="9" t="s">
        <v>15</v>
      </c>
      <c r="C35" s="24" t="s">
        <v>77</v>
      </c>
      <c r="D35" s="34">
        <v>37000</v>
      </c>
      <c r="E35" s="10" t="s">
        <v>133</v>
      </c>
      <c r="F35" s="9" t="s">
        <v>36</v>
      </c>
      <c r="G35" s="11">
        <v>44120</v>
      </c>
      <c r="H35" s="43">
        <v>54413</v>
      </c>
    </row>
    <row r="36" spans="1:8" s="12" customFormat="1" ht="409.5" x14ac:dyDescent="0.25">
      <c r="A36" s="9">
        <v>35</v>
      </c>
      <c r="B36" s="9" t="s">
        <v>15</v>
      </c>
      <c r="C36" s="24" t="s">
        <v>78</v>
      </c>
      <c r="D36" s="34">
        <v>40000</v>
      </c>
      <c r="E36" s="10" t="s">
        <v>134</v>
      </c>
      <c r="F36" s="9" t="s">
        <v>36</v>
      </c>
      <c r="G36" s="11">
        <v>44120</v>
      </c>
      <c r="H36" s="43">
        <v>54413</v>
      </c>
    </row>
    <row r="37" spans="1:8" s="12" customFormat="1" ht="120" x14ac:dyDescent="0.25">
      <c r="A37" s="9">
        <v>36</v>
      </c>
      <c r="B37" s="9" t="s">
        <v>15</v>
      </c>
      <c r="C37" s="9" t="s">
        <v>79</v>
      </c>
      <c r="D37" s="15">
        <v>100000</v>
      </c>
      <c r="E37" s="10" t="s">
        <v>135</v>
      </c>
      <c r="F37" s="9" t="s">
        <v>36</v>
      </c>
      <c r="G37" s="11">
        <v>44120</v>
      </c>
      <c r="H37" s="43">
        <v>54413</v>
      </c>
    </row>
    <row r="38" spans="1:8" s="12" customFormat="1" ht="375" x14ac:dyDescent="0.25">
      <c r="A38" s="9">
        <v>37</v>
      </c>
      <c r="B38" s="9" t="s">
        <v>15</v>
      </c>
      <c r="C38" s="11" t="s">
        <v>80</v>
      </c>
      <c r="D38" s="15">
        <v>25000</v>
      </c>
      <c r="E38" s="10" t="s">
        <v>136</v>
      </c>
      <c r="F38" s="9" t="s">
        <v>36</v>
      </c>
      <c r="G38" s="11">
        <v>44120</v>
      </c>
      <c r="H38" s="43">
        <v>54413</v>
      </c>
    </row>
    <row r="39" spans="1:8" s="12" customFormat="1" ht="390" x14ac:dyDescent="0.25">
      <c r="A39" s="9">
        <v>38</v>
      </c>
      <c r="B39" s="9" t="s">
        <v>15</v>
      </c>
      <c r="C39" s="9" t="s">
        <v>81</v>
      </c>
      <c r="D39" s="15">
        <v>6500</v>
      </c>
      <c r="E39" s="10" t="s">
        <v>137</v>
      </c>
      <c r="F39" s="9" t="s">
        <v>36</v>
      </c>
      <c r="G39" s="11">
        <v>44120</v>
      </c>
      <c r="H39" s="43">
        <v>54413</v>
      </c>
    </row>
    <row r="40" spans="1:8" s="12" customFormat="1" ht="195" x14ac:dyDescent="0.25">
      <c r="A40" s="9">
        <v>39</v>
      </c>
      <c r="B40" s="9" t="s">
        <v>15</v>
      </c>
      <c r="C40" s="15" t="s">
        <v>82</v>
      </c>
      <c r="D40" s="15">
        <v>167000</v>
      </c>
      <c r="E40" s="10" t="s">
        <v>83</v>
      </c>
      <c r="F40" s="9" t="s">
        <v>36</v>
      </c>
      <c r="G40" s="11">
        <v>44120</v>
      </c>
      <c r="H40" s="43">
        <v>54413</v>
      </c>
    </row>
    <row r="41" spans="1:8" s="12" customFormat="1" ht="165" x14ac:dyDescent="0.25">
      <c r="A41" s="9">
        <v>40</v>
      </c>
      <c r="B41" s="9" t="s">
        <v>15</v>
      </c>
      <c r="C41" s="15" t="s">
        <v>84</v>
      </c>
      <c r="D41" s="15">
        <v>47000</v>
      </c>
      <c r="E41" s="10" t="s">
        <v>138</v>
      </c>
      <c r="F41" s="9" t="s">
        <v>36</v>
      </c>
      <c r="G41" s="11">
        <v>44120</v>
      </c>
      <c r="H41" s="43">
        <v>54413</v>
      </c>
    </row>
    <row r="42" spans="1:8" s="12" customFormat="1" ht="165" x14ac:dyDescent="0.25">
      <c r="A42" s="9">
        <v>41</v>
      </c>
      <c r="B42" s="9" t="s">
        <v>15</v>
      </c>
      <c r="C42" s="9" t="s">
        <v>85</v>
      </c>
      <c r="D42" s="15">
        <v>35000</v>
      </c>
      <c r="E42" s="10" t="s">
        <v>139</v>
      </c>
      <c r="F42" s="9" t="s">
        <v>36</v>
      </c>
      <c r="G42" s="11">
        <v>44120</v>
      </c>
      <c r="H42" s="43">
        <v>54413</v>
      </c>
    </row>
    <row r="43" spans="1:8" s="12" customFormat="1" ht="255" x14ac:dyDescent="0.25">
      <c r="A43" s="9">
        <v>42</v>
      </c>
      <c r="B43" s="9" t="s">
        <v>15</v>
      </c>
      <c r="C43" s="9" t="s">
        <v>86</v>
      </c>
      <c r="D43" s="15">
        <v>6000</v>
      </c>
      <c r="E43" s="10" t="s">
        <v>87</v>
      </c>
      <c r="F43" s="9" t="s">
        <v>36</v>
      </c>
      <c r="G43" s="11">
        <v>44120</v>
      </c>
      <c r="H43" s="43">
        <v>54413</v>
      </c>
    </row>
    <row r="44" spans="1:8" s="12" customFormat="1" ht="180" x14ac:dyDescent="0.25">
      <c r="A44" s="9">
        <v>43</v>
      </c>
      <c r="B44" s="9" t="s">
        <v>15</v>
      </c>
      <c r="C44" s="9" t="s">
        <v>88</v>
      </c>
      <c r="D44" s="15">
        <v>5000</v>
      </c>
      <c r="E44" s="10" t="s">
        <v>140</v>
      </c>
      <c r="F44" s="9" t="s">
        <v>36</v>
      </c>
      <c r="G44" s="11">
        <v>44120</v>
      </c>
      <c r="H44" s="43">
        <v>54413</v>
      </c>
    </row>
    <row r="45" spans="1:8" s="12" customFormat="1" ht="180" x14ac:dyDescent="0.25">
      <c r="A45" s="9">
        <v>44</v>
      </c>
      <c r="B45" s="9" t="s">
        <v>15</v>
      </c>
      <c r="C45" s="9" t="s">
        <v>89</v>
      </c>
      <c r="D45" s="15">
        <v>7000</v>
      </c>
      <c r="E45" s="10" t="s">
        <v>141</v>
      </c>
      <c r="F45" s="9" t="s">
        <v>36</v>
      </c>
      <c r="G45" s="11">
        <v>44120</v>
      </c>
      <c r="H45" s="43">
        <v>54413</v>
      </c>
    </row>
    <row r="46" spans="1:8" s="12" customFormat="1" ht="180" x14ac:dyDescent="0.25">
      <c r="A46" s="9">
        <v>45</v>
      </c>
      <c r="B46" s="9" t="s">
        <v>15</v>
      </c>
      <c r="C46" s="9" t="s">
        <v>90</v>
      </c>
      <c r="D46" s="15">
        <v>15000</v>
      </c>
      <c r="E46" s="10" t="s">
        <v>141</v>
      </c>
      <c r="F46" s="9" t="s">
        <v>36</v>
      </c>
      <c r="G46" s="11">
        <v>44120</v>
      </c>
      <c r="H46" s="43">
        <v>54413</v>
      </c>
    </row>
    <row r="47" spans="1:8" s="12" customFormat="1" ht="90" x14ac:dyDescent="0.25">
      <c r="A47" s="9">
        <v>46</v>
      </c>
      <c r="B47" s="9" t="s">
        <v>15</v>
      </c>
      <c r="C47" s="9" t="s">
        <v>91</v>
      </c>
      <c r="D47" s="15">
        <v>2500</v>
      </c>
      <c r="E47" s="10" t="s">
        <v>142</v>
      </c>
      <c r="F47" s="9" t="s">
        <v>36</v>
      </c>
      <c r="G47" s="11">
        <v>44120</v>
      </c>
      <c r="H47" s="43">
        <v>54413</v>
      </c>
    </row>
    <row r="48" spans="1:8" s="12" customFormat="1" ht="90" x14ac:dyDescent="0.25">
      <c r="A48" s="9">
        <v>47</v>
      </c>
      <c r="B48" s="9" t="s">
        <v>15</v>
      </c>
      <c r="C48" s="9" t="s">
        <v>92</v>
      </c>
      <c r="D48" s="15">
        <v>5000</v>
      </c>
      <c r="E48" s="10" t="s">
        <v>143</v>
      </c>
      <c r="F48" s="9" t="s">
        <v>36</v>
      </c>
      <c r="G48" s="11">
        <v>44120</v>
      </c>
      <c r="H48" s="43">
        <v>54413</v>
      </c>
    </row>
    <row r="49" spans="1:8" s="12" customFormat="1" ht="180" x14ac:dyDescent="0.25">
      <c r="A49" s="9">
        <v>48</v>
      </c>
      <c r="B49" s="9" t="s">
        <v>15</v>
      </c>
      <c r="C49" s="9" t="s">
        <v>94</v>
      </c>
      <c r="D49" s="15">
        <v>33995.870000000003</v>
      </c>
      <c r="E49" s="10" t="s">
        <v>144</v>
      </c>
      <c r="F49" s="9" t="s">
        <v>36</v>
      </c>
      <c r="G49" s="11">
        <v>44120</v>
      </c>
      <c r="H49" s="43">
        <v>54413</v>
      </c>
    </row>
    <row r="50" spans="1:8" s="12" customFormat="1" ht="90" x14ac:dyDescent="0.25">
      <c r="A50" s="9">
        <v>49</v>
      </c>
      <c r="B50" s="9" t="s">
        <v>15</v>
      </c>
      <c r="C50" s="9" t="s">
        <v>95</v>
      </c>
      <c r="D50" s="15">
        <v>8750</v>
      </c>
      <c r="E50" s="10" t="s">
        <v>145</v>
      </c>
      <c r="F50" s="9" t="s">
        <v>36</v>
      </c>
      <c r="G50" s="11">
        <v>44120</v>
      </c>
      <c r="H50" s="43">
        <v>54413</v>
      </c>
    </row>
    <row r="51" spans="1:8" s="12" customFormat="1" ht="345" x14ac:dyDescent="0.25">
      <c r="A51" s="9">
        <v>50</v>
      </c>
      <c r="B51" s="9" t="s">
        <v>15</v>
      </c>
      <c r="C51" s="9" t="s">
        <v>96</v>
      </c>
      <c r="D51" s="15">
        <v>100000</v>
      </c>
      <c r="E51" s="10" t="s">
        <v>146</v>
      </c>
      <c r="F51" s="9" t="s">
        <v>36</v>
      </c>
      <c r="G51" s="11">
        <v>44120</v>
      </c>
      <c r="H51" s="43">
        <v>54413</v>
      </c>
    </row>
    <row r="52" spans="1:8" s="12" customFormat="1" ht="105" x14ac:dyDescent="0.25">
      <c r="A52" s="9">
        <v>51</v>
      </c>
      <c r="B52" s="9" t="s">
        <v>15</v>
      </c>
      <c r="C52" s="9" t="s">
        <v>97</v>
      </c>
      <c r="D52" s="15">
        <v>25000</v>
      </c>
      <c r="E52" s="10" t="s">
        <v>147</v>
      </c>
      <c r="F52" s="9" t="s">
        <v>36</v>
      </c>
      <c r="G52" s="11">
        <v>44120</v>
      </c>
      <c r="H52" s="43">
        <v>54413</v>
      </c>
    </row>
    <row r="53" spans="1:8" s="12" customFormat="1" ht="409.5" x14ac:dyDescent="0.25">
      <c r="A53" s="9">
        <v>52</v>
      </c>
      <c r="B53" s="9" t="s">
        <v>15</v>
      </c>
      <c r="C53" s="9" t="s">
        <v>98</v>
      </c>
      <c r="D53" s="15">
        <v>24500</v>
      </c>
      <c r="E53" s="10" t="s">
        <v>148</v>
      </c>
      <c r="F53" s="9" t="s">
        <v>36</v>
      </c>
      <c r="G53" s="11">
        <v>44120</v>
      </c>
      <c r="H53" s="43">
        <v>54413</v>
      </c>
    </row>
    <row r="54" spans="1:8" s="12" customFormat="1" ht="210" x14ac:dyDescent="0.25">
      <c r="A54" s="9">
        <v>53</v>
      </c>
      <c r="B54" s="9" t="s">
        <v>15</v>
      </c>
      <c r="C54" s="9" t="s">
        <v>99</v>
      </c>
      <c r="D54" s="15">
        <v>53000</v>
      </c>
      <c r="E54" s="10" t="s">
        <v>100</v>
      </c>
      <c r="F54" s="9" t="s">
        <v>36</v>
      </c>
      <c r="G54" s="11">
        <v>44120</v>
      </c>
      <c r="H54" s="43">
        <v>54413</v>
      </c>
    </row>
    <row r="55" spans="1:8" s="12" customFormat="1" ht="135" x14ac:dyDescent="0.25">
      <c r="A55" s="9">
        <v>54</v>
      </c>
      <c r="B55" s="9" t="s">
        <v>15</v>
      </c>
      <c r="C55" s="14" t="s">
        <v>101</v>
      </c>
      <c r="D55" s="15">
        <v>31000</v>
      </c>
      <c r="E55" s="10" t="s">
        <v>102</v>
      </c>
      <c r="F55" s="9" t="s">
        <v>36</v>
      </c>
      <c r="G55" s="11">
        <v>44120</v>
      </c>
      <c r="H55" s="43">
        <v>54413</v>
      </c>
    </row>
    <row r="56" spans="1:8" s="12" customFormat="1" ht="135" x14ac:dyDescent="0.25">
      <c r="A56" s="9">
        <v>55</v>
      </c>
      <c r="B56" s="9" t="s">
        <v>15</v>
      </c>
      <c r="C56" s="9" t="s">
        <v>103</v>
      </c>
      <c r="D56" s="15">
        <v>10000</v>
      </c>
      <c r="E56" s="10" t="s">
        <v>149</v>
      </c>
      <c r="F56" s="9" t="s">
        <v>36</v>
      </c>
      <c r="G56" s="11">
        <v>44120</v>
      </c>
      <c r="H56" s="43">
        <v>54413</v>
      </c>
    </row>
    <row r="57" spans="1:8" s="12" customFormat="1" ht="135" x14ac:dyDescent="0.25">
      <c r="A57" s="9">
        <v>56</v>
      </c>
      <c r="B57" s="9" t="s">
        <v>15</v>
      </c>
      <c r="C57" s="9" t="s">
        <v>104</v>
      </c>
      <c r="D57" s="15">
        <v>10000</v>
      </c>
      <c r="E57" s="10" t="s">
        <v>150</v>
      </c>
      <c r="F57" s="9" t="s">
        <v>36</v>
      </c>
      <c r="G57" s="11">
        <v>44120</v>
      </c>
      <c r="H57" s="43">
        <v>54413</v>
      </c>
    </row>
    <row r="58" spans="1:8" s="12" customFormat="1" ht="150" x14ac:dyDescent="0.25">
      <c r="A58" s="9">
        <v>57</v>
      </c>
      <c r="B58" s="9" t="s">
        <v>15</v>
      </c>
      <c r="C58" s="9" t="s">
        <v>105</v>
      </c>
      <c r="D58" s="15">
        <v>24000</v>
      </c>
      <c r="E58" s="10" t="s">
        <v>106</v>
      </c>
      <c r="F58" s="9" t="s">
        <v>36</v>
      </c>
      <c r="G58" s="11">
        <v>44120</v>
      </c>
      <c r="H58" s="43">
        <v>54413</v>
      </c>
    </row>
    <row r="59" spans="1:8" s="12" customFormat="1" ht="270" x14ac:dyDescent="0.25">
      <c r="A59" s="9">
        <v>58</v>
      </c>
      <c r="B59" s="9" t="s">
        <v>15</v>
      </c>
      <c r="C59" s="9" t="s">
        <v>107</v>
      </c>
      <c r="D59" s="15">
        <v>4795</v>
      </c>
      <c r="E59" s="10" t="s">
        <v>151</v>
      </c>
      <c r="F59" s="9" t="s">
        <v>36</v>
      </c>
      <c r="G59" s="11">
        <v>44120</v>
      </c>
      <c r="H59" s="43">
        <v>54413</v>
      </c>
    </row>
    <row r="60" spans="1:8" s="12" customFormat="1" ht="178.5" x14ac:dyDescent="0.25">
      <c r="A60" s="9">
        <v>59</v>
      </c>
      <c r="B60" s="9" t="s">
        <v>15</v>
      </c>
      <c r="C60" s="16" t="s">
        <v>107</v>
      </c>
      <c r="D60" s="17">
        <v>2650</v>
      </c>
      <c r="E60" s="16" t="s">
        <v>108</v>
      </c>
      <c r="F60" s="9" t="s">
        <v>36</v>
      </c>
      <c r="G60" s="11">
        <v>44120</v>
      </c>
      <c r="H60" s="43">
        <v>54413</v>
      </c>
    </row>
    <row r="61" spans="1:8" s="12" customFormat="1" ht="204" x14ac:dyDescent="0.25">
      <c r="A61" s="9">
        <v>60</v>
      </c>
      <c r="B61" s="9" t="s">
        <v>15</v>
      </c>
      <c r="C61" s="16" t="s">
        <v>109</v>
      </c>
      <c r="D61" s="18">
        <v>12000</v>
      </c>
      <c r="E61" s="16" t="s">
        <v>152</v>
      </c>
      <c r="F61" s="9" t="s">
        <v>36</v>
      </c>
      <c r="G61" s="11">
        <v>44120</v>
      </c>
      <c r="H61" s="43">
        <v>54413</v>
      </c>
    </row>
    <row r="62" spans="1:8" s="12" customFormat="1" ht="102" x14ac:dyDescent="0.25">
      <c r="A62" s="9">
        <v>61</v>
      </c>
      <c r="B62" s="9" t="s">
        <v>15</v>
      </c>
      <c r="C62" s="16" t="s">
        <v>110</v>
      </c>
      <c r="D62" s="18">
        <v>25000</v>
      </c>
      <c r="E62" s="16" t="s">
        <v>153</v>
      </c>
      <c r="F62" s="9" t="s">
        <v>36</v>
      </c>
      <c r="G62" s="11">
        <v>44120</v>
      </c>
      <c r="H62" s="43">
        <v>54413</v>
      </c>
    </row>
    <row r="63" spans="1:8" s="12" customFormat="1" ht="51" x14ac:dyDescent="0.25">
      <c r="A63" s="9">
        <v>62</v>
      </c>
      <c r="B63" s="9" t="s">
        <v>15</v>
      </c>
      <c r="C63" s="16" t="s">
        <v>35</v>
      </c>
      <c r="D63" s="18">
        <v>145000</v>
      </c>
      <c r="E63" s="16" t="s">
        <v>154</v>
      </c>
      <c r="F63" s="9" t="s">
        <v>155</v>
      </c>
      <c r="G63" s="11">
        <v>44418</v>
      </c>
      <c r="H63" s="9">
        <v>22299</v>
      </c>
    </row>
    <row r="64" spans="1:8" s="12" customFormat="1" ht="25.5" x14ac:dyDescent="0.25">
      <c r="A64" s="9">
        <v>63</v>
      </c>
      <c r="B64" s="9" t="s">
        <v>15</v>
      </c>
      <c r="C64" s="16" t="s">
        <v>156</v>
      </c>
      <c r="D64" s="18">
        <v>5026.3999999999996</v>
      </c>
      <c r="E64" s="16" t="s">
        <v>157</v>
      </c>
      <c r="F64" s="9" t="s">
        <v>155</v>
      </c>
      <c r="G64" s="11">
        <v>44418</v>
      </c>
      <c r="H64" s="9">
        <v>22299</v>
      </c>
    </row>
    <row r="65" spans="1:8" s="12" customFormat="1" ht="114.75" x14ac:dyDescent="0.25">
      <c r="A65" s="9">
        <v>64</v>
      </c>
      <c r="B65" s="9" t="s">
        <v>15</v>
      </c>
      <c r="C65" s="22" t="s">
        <v>39</v>
      </c>
      <c r="D65" s="23">
        <v>87500</v>
      </c>
      <c r="E65" s="16" t="s">
        <v>158</v>
      </c>
      <c r="F65" s="9" t="s">
        <v>155</v>
      </c>
      <c r="G65" s="11">
        <v>44418</v>
      </c>
      <c r="H65" s="9">
        <v>22299</v>
      </c>
    </row>
    <row r="66" spans="1:8" s="12" customFormat="1" ht="178.5" x14ac:dyDescent="0.25">
      <c r="A66" s="9">
        <v>65</v>
      </c>
      <c r="B66" s="9" t="s">
        <v>15</v>
      </c>
      <c r="C66" s="22" t="s">
        <v>159</v>
      </c>
      <c r="D66" s="23">
        <v>70000</v>
      </c>
      <c r="E66" s="20" t="s">
        <v>41</v>
      </c>
      <c r="F66" s="9" t="s">
        <v>155</v>
      </c>
      <c r="G66" s="11">
        <v>44418</v>
      </c>
      <c r="H66" s="9">
        <v>22299</v>
      </c>
    </row>
    <row r="67" spans="1:8" s="12" customFormat="1" ht="102" x14ac:dyDescent="0.25">
      <c r="A67" s="9">
        <v>66</v>
      </c>
      <c r="B67" s="9" t="s">
        <v>15</v>
      </c>
      <c r="C67" s="16" t="s">
        <v>160</v>
      </c>
      <c r="D67" s="35">
        <v>40000</v>
      </c>
      <c r="E67" s="16" t="s">
        <v>161</v>
      </c>
      <c r="F67" s="9" t="s">
        <v>155</v>
      </c>
      <c r="G67" s="11">
        <v>44418</v>
      </c>
      <c r="H67" s="9">
        <v>22299</v>
      </c>
    </row>
    <row r="68" spans="1:8" s="12" customFormat="1" ht="140.25" x14ac:dyDescent="0.25">
      <c r="A68" s="9">
        <v>67</v>
      </c>
      <c r="B68" s="9" t="s">
        <v>15</v>
      </c>
      <c r="C68" s="16" t="s">
        <v>162</v>
      </c>
      <c r="D68" s="35">
        <v>50000</v>
      </c>
      <c r="E68" s="16" t="s">
        <v>163</v>
      </c>
      <c r="F68" s="9" t="s">
        <v>155</v>
      </c>
      <c r="G68" s="11">
        <v>44418</v>
      </c>
      <c r="H68" s="9">
        <v>22299</v>
      </c>
    </row>
    <row r="69" spans="1:8" s="12" customFormat="1" ht="102" x14ac:dyDescent="0.25">
      <c r="A69" s="9">
        <v>68</v>
      </c>
      <c r="B69" s="9" t="s">
        <v>15</v>
      </c>
      <c r="C69" s="16" t="s">
        <v>164</v>
      </c>
      <c r="D69" s="18">
        <v>59112.5</v>
      </c>
      <c r="E69" s="20" t="s">
        <v>165</v>
      </c>
      <c r="F69" s="9" t="s">
        <v>155</v>
      </c>
      <c r="G69" s="11">
        <v>44418</v>
      </c>
      <c r="H69" s="9">
        <v>22299</v>
      </c>
    </row>
    <row r="70" spans="1:8" s="12" customFormat="1" ht="102" x14ac:dyDescent="0.25">
      <c r="A70" s="9">
        <v>69</v>
      </c>
      <c r="B70" s="9" t="s">
        <v>15</v>
      </c>
      <c r="C70" s="16" t="s">
        <v>166</v>
      </c>
      <c r="D70" s="35">
        <v>50000</v>
      </c>
      <c r="E70" s="16" t="s">
        <v>167</v>
      </c>
      <c r="F70" s="9" t="s">
        <v>155</v>
      </c>
      <c r="G70" s="11">
        <v>44418</v>
      </c>
      <c r="H70" s="9">
        <v>22299</v>
      </c>
    </row>
    <row r="71" spans="1:8" s="12" customFormat="1" ht="409.5" x14ac:dyDescent="0.25">
      <c r="A71" s="9">
        <v>70</v>
      </c>
      <c r="B71" s="9" t="s">
        <v>15</v>
      </c>
      <c r="C71" s="16" t="s">
        <v>168</v>
      </c>
      <c r="D71" s="35">
        <v>145000</v>
      </c>
      <c r="E71" s="16" t="s">
        <v>169</v>
      </c>
      <c r="F71" s="9" t="s">
        <v>155</v>
      </c>
      <c r="G71" s="11">
        <v>44418</v>
      </c>
      <c r="H71" s="9">
        <v>22299</v>
      </c>
    </row>
    <row r="72" spans="1:8" s="12" customFormat="1" ht="409.5" x14ac:dyDescent="0.25">
      <c r="A72" s="9">
        <v>71</v>
      </c>
      <c r="B72" s="9" t="s">
        <v>15</v>
      </c>
      <c r="C72" s="16" t="s">
        <v>170</v>
      </c>
      <c r="D72" s="35">
        <v>287500</v>
      </c>
      <c r="E72" s="16" t="s">
        <v>171</v>
      </c>
      <c r="F72" s="9" t="s">
        <v>155</v>
      </c>
      <c r="G72" s="11">
        <v>44418</v>
      </c>
      <c r="H72" s="9">
        <v>22299</v>
      </c>
    </row>
    <row r="73" spans="1:8" s="12" customFormat="1" ht="178.5" x14ac:dyDescent="0.25">
      <c r="A73" s="9">
        <v>72</v>
      </c>
      <c r="B73" s="9" t="s">
        <v>15</v>
      </c>
      <c r="C73" s="16" t="s">
        <v>172</v>
      </c>
      <c r="D73" s="18">
        <v>11000</v>
      </c>
      <c r="E73" s="16" t="s">
        <v>173</v>
      </c>
      <c r="F73" s="9" t="s">
        <v>155</v>
      </c>
      <c r="G73" s="11">
        <v>44418</v>
      </c>
      <c r="H73" s="9">
        <v>22299</v>
      </c>
    </row>
    <row r="74" spans="1:8" s="12" customFormat="1" ht="127.5" x14ac:dyDescent="0.25">
      <c r="A74" s="9">
        <v>73</v>
      </c>
      <c r="B74" s="9" t="s">
        <v>15</v>
      </c>
      <c r="C74" s="19" t="s">
        <v>174</v>
      </c>
      <c r="D74" s="18">
        <v>11000</v>
      </c>
      <c r="E74" s="20" t="s">
        <v>175</v>
      </c>
      <c r="F74" s="9" t="s">
        <v>155</v>
      </c>
      <c r="G74" s="11">
        <v>44418</v>
      </c>
      <c r="H74" s="9">
        <v>22299</v>
      </c>
    </row>
    <row r="75" spans="1:8" s="12" customFormat="1" ht="114.75" x14ac:dyDescent="0.25">
      <c r="A75" s="9">
        <v>74</v>
      </c>
      <c r="B75" s="9" t="s">
        <v>15</v>
      </c>
      <c r="C75" s="16" t="s">
        <v>176</v>
      </c>
      <c r="D75" s="35">
        <v>9000</v>
      </c>
      <c r="E75" s="16" t="s">
        <v>177</v>
      </c>
      <c r="F75" s="9" t="s">
        <v>155</v>
      </c>
      <c r="G75" s="11">
        <v>44418</v>
      </c>
      <c r="H75" s="9">
        <v>22299</v>
      </c>
    </row>
    <row r="76" spans="1:8" s="12" customFormat="1" ht="89.25" x14ac:dyDescent="0.25">
      <c r="A76" s="9">
        <v>75</v>
      </c>
      <c r="B76" s="9" t="s">
        <v>15</v>
      </c>
      <c r="C76" s="16" t="s">
        <v>178</v>
      </c>
      <c r="D76" s="18">
        <v>3800</v>
      </c>
      <c r="E76" s="16" t="s">
        <v>179</v>
      </c>
      <c r="F76" s="9" t="s">
        <v>155</v>
      </c>
      <c r="G76" s="11">
        <v>44418</v>
      </c>
      <c r="H76" s="9">
        <v>22299</v>
      </c>
    </row>
    <row r="77" spans="1:8" s="12" customFormat="1" ht="89.25" x14ac:dyDescent="0.25">
      <c r="A77" s="9">
        <v>76</v>
      </c>
      <c r="B77" s="9" t="s">
        <v>15</v>
      </c>
      <c r="C77" s="19" t="s">
        <v>180</v>
      </c>
      <c r="D77" s="18">
        <v>31250</v>
      </c>
      <c r="E77" s="20" t="s">
        <v>181</v>
      </c>
      <c r="F77" s="9" t="s">
        <v>155</v>
      </c>
      <c r="G77" s="11">
        <v>44418</v>
      </c>
      <c r="H77" s="9">
        <v>22299</v>
      </c>
    </row>
    <row r="78" spans="1:8" s="12" customFormat="1" ht="89.25" x14ac:dyDescent="0.25">
      <c r="A78" s="9">
        <v>77</v>
      </c>
      <c r="B78" s="9" t="s">
        <v>15</v>
      </c>
      <c r="C78" s="19" t="s">
        <v>182</v>
      </c>
      <c r="D78" s="18">
        <v>20000</v>
      </c>
      <c r="E78" s="20" t="s">
        <v>183</v>
      </c>
      <c r="F78" s="9" t="s">
        <v>155</v>
      </c>
      <c r="G78" s="11">
        <v>44418</v>
      </c>
      <c r="H78" s="9">
        <v>22299</v>
      </c>
    </row>
    <row r="79" spans="1:8" s="12" customFormat="1" ht="255" x14ac:dyDescent="0.25">
      <c r="A79" s="9">
        <v>78</v>
      </c>
      <c r="B79" s="9" t="s">
        <v>15</v>
      </c>
      <c r="C79" s="16" t="s">
        <v>184</v>
      </c>
      <c r="D79" s="35">
        <v>215000</v>
      </c>
      <c r="E79" s="16" t="s">
        <v>185</v>
      </c>
      <c r="F79" s="9" t="s">
        <v>155</v>
      </c>
      <c r="G79" s="11">
        <v>44418</v>
      </c>
      <c r="H79" s="9">
        <v>22299</v>
      </c>
    </row>
    <row r="80" spans="1:8" s="12" customFormat="1" ht="255" x14ac:dyDescent="0.25">
      <c r="A80" s="9">
        <v>79</v>
      </c>
      <c r="B80" s="9" t="s">
        <v>15</v>
      </c>
      <c r="C80" s="16" t="s">
        <v>186</v>
      </c>
      <c r="D80" s="18">
        <v>80000</v>
      </c>
      <c r="E80" s="10" t="s">
        <v>187</v>
      </c>
      <c r="F80" s="9" t="s">
        <v>155</v>
      </c>
      <c r="G80" s="11">
        <v>44418</v>
      </c>
      <c r="H80" s="9">
        <v>22299</v>
      </c>
    </row>
    <row r="81" spans="1:8" s="12" customFormat="1" ht="89.25" x14ac:dyDescent="0.25">
      <c r="A81" s="9">
        <v>80</v>
      </c>
      <c r="B81" s="9" t="s">
        <v>15</v>
      </c>
      <c r="C81" s="16" t="s">
        <v>188</v>
      </c>
      <c r="D81" s="18">
        <v>50000</v>
      </c>
      <c r="E81" s="16" t="s">
        <v>189</v>
      </c>
      <c r="F81" s="9" t="s">
        <v>155</v>
      </c>
      <c r="G81" s="11">
        <v>44418</v>
      </c>
      <c r="H81" s="9">
        <v>22299</v>
      </c>
    </row>
    <row r="82" spans="1:8" s="12" customFormat="1" ht="89.25" x14ac:dyDescent="0.25">
      <c r="A82" s="9">
        <v>81</v>
      </c>
      <c r="B82" s="9" t="s">
        <v>15</v>
      </c>
      <c r="C82" s="16" t="s">
        <v>190</v>
      </c>
      <c r="D82" s="18">
        <v>40000</v>
      </c>
      <c r="E82" s="16" t="s">
        <v>191</v>
      </c>
      <c r="F82" s="9" t="s">
        <v>155</v>
      </c>
      <c r="G82" s="11">
        <v>44418</v>
      </c>
      <c r="H82" s="9">
        <v>22299</v>
      </c>
    </row>
    <row r="83" spans="1:8" s="12" customFormat="1" ht="76.5" x14ac:dyDescent="0.25">
      <c r="A83" s="9">
        <v>82</v>
      </c>
      <c r="B83" s="9" t="s">
        <v>15</v>
      </c>
      <c r="C83" s="16" t="s">
        <v>192</v>
      </c>
      <c r="D83" s="35">
        <v>21000</v>
      </c>
      <c r="E83" s="16" t="s">
        <v>193</v>
      </c>
      <c r="F83" s="9" t="s">
        <v>155</v>
      </c>
      <c r="G83" s="11">
        <v>44418</v>
      </c>
      <c r="H83" s="9">
        <v>22299</v>
      </c>
    </row>
    <row r="84" spans="1:8" s="12" customFormat="1" ht="89.25" x14ac:dyDescent="0.25">
      <c r="A84" s="9">
        <v>83</v>
      </c>
      <c r="B84" s="9" t="s">
        <v>15</v>
      </c>
      <c r="C84" s="16" t="s">
        <v>194</v>
      </c>
      <c r="D84" s="18">
        <v>35000</v>
      </c>
      <c r="E84" s="16" t="s">
        <v>195</v>
      </c>
      <c r="F84" s="9" t="s">
        <v>155</v>
      </c>
      <c r="G84" s="11">
        <v>44418</v>
      </c>
      <c r="H84" s="9">
        <v>22299</v>
      </c>
    </row>
    <row r="85" spans="1:8" s="12" customFormat="1" ht="89.25" x14ac:dyDescent="0.25">
      <c r="A85" s="9">
        <v>84</v>
      </c>
      <c r="B85" s="9" t="s">
        <v>15</v>
      </c>
      <c r="C85" s="16" t="s">
        <v>196</v>
      </c>
      <c r="D85" s="18">
        <v>60000</v>
      </c>
      <c r="E85" s="16" t="s">
        <v>197</v>
      </c>
      <c r="F85" s="9" t="s">
        <v>155</v>
      </c>
      <c r="G85" s="11">
        <v>44418</v>
      </c>
      <c r="H85" s="9">
        <v>22299</v>
      </c>
    </row>
    <row r="86" spans="1:8" s="12" customFormat="1" ht="89.25" x14ac:dyDescent="0.25">
      <c r="A86" s="9">
        <v>85</v>
      </c>
      <c r="B86" s="9" t="s">
        <v>15</v>
      </c>
      <c r="C86" s="16" t="s">
        <v>198</v>
      </c>
      <c r="D86" s="18">
        <v>50000</v>
      </c>
      <c r="E86" s="16" t="s">
        <v>199</v>
      </c>
      <c r="F86" s="9" t="s">
        <v>155</v>
      </c>
      <c r="G86" s="11">
        <v>44418</v>
      </c>
      <c r="H86" s="9">
        <v>22299</v>
      </c>
    </row>
    <row r="87" spans="1:8" s="12" customFormat="1" ht="114.75" x14ac:dyDescent="0.25">
      <c r="A87" s="9">
        <v>86</v>
      </c>
      <c r="B87" s="9" t="s">
        <v>15</v>
      </c>
      <c r="C87" s="16" t="s">
        <v>200</v>
      </c>
      <c r="D87" s="18">
        <v>34000</v>
      </c>
      <c r="E87" s="16" t="s">
        <v>201</v>
      </c>
      <c r="F87" s="9" t="s">
        <v>155</v>
      </c>
      <c r="G87" s="11">
        <v>44418</v>
      </c>
      <c r="H87" s="9">
        <v>22299</v>
      </c>
    </row>
    <row r="88" spans="1:8" s="12" customFormat="1" ht="25.5" x14ac:dyDescent="0.25">
      <c r="A88" s="9">
        <v>87</v>
      </c>
      <c r="B88" s="9" t="s">
        <v>15</v>
      </c>
      <c r="C88" s="16" t="s">
        <v>202</v>
      </c>
      <c r="D88" s="18">
        <v>8800</v>
      </c>
      <c r="E88" s="16" t="s">
        <v>203</v>
      </c>
      <c r="F88" s="9" t="s">
        <v>155</v>
      </c>
      <c r="G88" s="11">
        <v>44418</v>
      </c>
      <c r="H88" s="9">
        <v>22299</v>
      </c>
    </row>
    <row r="89" spans="1:8" s="12" customFormat="1" ht="25.5" x14ac:dyDescent="0.25">
      <c r="A89" s="9">
        <v>88</v>
      </c>
      <c r="B89" s="9" t="s">
        <v>15</v>
      </c>
      <c r="C89" s="16" t="s">
        <v>204</v>
      </c>
      <c r="D89" s="35">
        <v>7300</v>
      </c>
      <c r="E89" s="16" t="s">
        <v>203</v>
      </c>
      <c r="F89" s="9" t="s">
        <v>155</v>
      </c>
      <c r="G89" s="11">
        <v>44418</v>
      </c>
      <c r="H89" s="9">
        <v>22299</v>
      </c>
    </row>
    <row r="90" spans="1:8" s="12" customFormat="1" ht="25.5" x14ac:dyDescent="0.25">
      <c r="A90" s="9">
        <v>89</v>
      </c>
      <c r="B90" s="9" t="s">
        <v>15</v>
      </c>
      <c r="C90" s="16" t="s">
        <v>205</v>
      </c>
      <c r="D90" s="18">
        <v>270000</v>
      </c>
      <c r="E90" s="16" t="s">
        <v>206</v>
      </c>
      <c r="F90" s="9" t="s">
        <v>155</v>
      </c>
      <c r="G90" s="11">
        <v>44418</v>
      </c>
      <c r="H90" s="9">
        <v>22299</v>
      </c>
    </row>
    <row r="91" spans="1:8" s="12" customFormat="1" ht="165.75" x14ac:dyDescent="0.25">
      <c r="A91" s="9">
        <v>90</v>
      </c>
      <c r="B91" s="9" t="s">
        <v>15</v>
      </c>
      <c r="C91" s="16" t="s">
        <v>207</v>
      </c>
      <c r="D91" s="35">
        <v>50000</v>
      </c>
      <c r="E91" s="16" t="s">
        <v>208</v>
      </c>
      <c r="F91" s="9" t="s">
        <v>155</v>
      </c>
      <c r="G91" s="11">
        <v>44418</v>
      </c>
      <c r="H91" s="9">
        <v>22299</v>
      </c>
    </row>
    <row r="92" spans="1:8" s="12" customFormat="1" ht="178.5" x14ac:dyDescent="0.25">
      <c r="A92" s="9">
        <v>91</v>
      </c>
      <c r="B92" s="9" t="s">
        <v>15</v>
      </c>
      <c r="C92" s="16" t="s">
        <v>209</v>
      </c>
      <c r="D92" s="18">
        <v>15000</v>
      </c>
      <c r="E92" s="16" t="s">
        <v>210</v>
      </c>
      <c r="F92" s="9" t="s">
        <v>155</v>
      </c>
      <c r="G92" s="11">
        <v>44418</v>
      </c>
      <c r="H92" s="9">
        <v>22299</v>
      </c>
    </row>
    <row r="93" spans="1:8" s="12" customFormat="1" ht="140.25" x14ac:dyDescent="0.25">
      <c r="A93" s="9">
        <v>92</v>
      </c>
      <c r="B93" s="9" t="s">
        <v>15</v>
      </c>
      <c r="C93" s="16" t="s">
        <v>211</v>
      </c>
      <c r="D93" s="18">
        <v>44000</v>
      </c>
      <c r="E93" s="16" t="s">
        <v>212</v>
      </c>
      <c r="F93" s="9" t="s">
        <v>155</v>
      </c>
      <c r="G93" s="11">
        <v>44418</v>
      </c>
      <c r="H93" s="9">
        <v>22299</v>
      </c>
    </row>
    <row r="94" spans="1:8" s="12" customFormat="1" ht="38.25" x14ac:dyDescent="0.25">
      <c r="A94" s="9">
        <v>93</v>
      </c>
      <c r="B94" s="9" t="s">
        <v>15</v>
      </c>
      <c r="C94" s="16" t="s">
        <v>213</v>
      </c>
      <c r="D94" s="35">
        <v>100000</v>
      </c>
      <c r="E94" s="16" t="s">
        <v>214</v>
      </c>
      <c r="F94" s="9" t="s">
        <v>155</v>
      </c>
      <c r="G94" s="11">
        <v>44418</v>
      </c>
      <c r="H94" s="9">
        <v>22299</v>
      </c>
    </row>
    <row r="95" spans="1:8" s="12" customFormat="1" ht="140.25" x14ac:dyDescent="0.25">
      <c r="A95" s="9">
        <v>94</v>
      </c>
      <c r="B95" s="9" t="s">
        <v>15</v>
      </c>
      <c r="C95" s="16" t="s">
        <v>215</v>
      </c>
      <c r="D95" s="35">
        <v>50000</v>
      </c>
      <c r="E95" s="16" t="s">
        <v>216</v>
      </c>
      <c r="F95" s="9" t="s">
        <v>155</v>
      </c>
      <c r="G95" s="11">
        <v>44418</v>
      </c>
      <c r="H95" s="9">
        <v>22299</v>
      </c>
    </row>
    <row r="96" spans="1:8" s="12" customFormat="1" ht="216.75" x14ac:dyDescent="0.25">
      <c r="A96" s="9">
        <v>95</v>
      </c>
      <c r="B96" s="9" t="s">
        <v>15</v>
      </c>
      <c r="C96" s="16" t="s">
        <v>71</v>
      </c>
      <c r="D96" s="35">
        <v>70000</v>
      </c>
      <c r="E96" s="16" t="s">
        <v>217</v>
      </c>
      <c r="F96" s="9" t="s">
        <v>155</v>
      </c>
      <c r="G96" s="11">
        <v>44418</v>
      </c>
      <c r="H96" s="9">
        <v>22299</v>
      </c>
    </row>
    <row r="97" spans="1:8" s="12" customFormat="1" ht="140.25" x14ac:dyDescent="0.25">
      <c r="A97" s="9">
        <v>96</v>
      </c>
      <c r="B97" s="9" t="s">
        <v>15</v>
      </c>
      <c r="C97" s="16" t="s">
        <v>218</v>
      </c>
      <c r="D97" s="35">
        <v>5000</v>
      </c>
      <c r="E97" s="16" t="s">
        <v>219</v>
      </c>
      <c r="F97" s="9" t="s">
        <v>155</v>
      </c>
      <c r="G97" s="11">
        <v>44418</v>
      </c>
      <c r="H97" s="9">
        <v>22299</v>
      </c>
    </row>
    <row r="98" spans="1:8" s="12" customFormat="1" ht="255" x14ac:dyDescent="0.25">
      <c r="A98" s="9">
        <v>97</v>
      </c>
      <c r="B98" s="9" t="s">
        <v>15</v>
      </c>
      <c r="C98" s="9" t="s">
        <v>220</v>
      </c>
      <c r="D98" s="35">
        <v>215000</v>
      </c>
      <c r="E98" s="20" t="s">
        <v>221</v>
      </c>
      <c r="F98" s="9" t="s">
        <v>155</v>
      </c>
      <c r="G98" s="29">
        <v>44418</v>
      </c>
      <c r="H98" s="9">
        <v>22299</v>
      </c>
    </row>
    <row r="99" spans="1:8" s="12" customFormat="1" ht="89.25" x14ac:dyDescent="0.25">
      <c r="A99" s="9">
        <v>98</v>
      </c>
      <c r="B99" s="9" t="s">
        <v>15</v>
      </c>
      <c r="C99" s="9" t="s">
        <v>222</v>
      </c>
      <c r="D99" s="35">
        <v>40000</v>
      </c>
      <c r="E99" s="20" t="s">
        <v>223</v>
      </c>
      <c r="F99" s="9" t="s">
        <v>155</v>
      </c>
      <c r="G99" s="29">
        <v>44418</v>
      </c>
      <c r="H99" s="9">
        <v>22299</v>
      </c>
    </row>
    <row r="100" spans="1:8" s="12" customFormat="1" ht="178.5" x14ac:dyDescent="0.25">
      <c r="A100" s="9">
        <v>99</v>
      </c>
      <c r="B100" s="9" t="s">
        <v>15</v>
      </c>
      <c r="C100" s="9" t="s">
        <v>224</v>
      </c>
      <c r="D100" s="35">
        <v>40000</v>
      </c>
      <c r="E100" s="16" t="s">
        <v>225</v>
      </c>
      <c r="F100" s="9" t="s">
        <v>155</v>
      </c>
      <c r="G100" s="29">
        <v>44418</v>
      </c>
      <c r="H100" s="9">
        <v>22299</v>
      </c>
    </row>
    <row r="101" spans="1:8" s="12" customFormat="1" ht="76.5" x14ac:dyDescent="0.25">
      <c r="A101" s="9">
        <v>100</v>
      </c>
      <c r="B101" s="9" t="s">
        <v>15</v>
      </c>
      <c r="C101" s="9" t="s">
        <v>79</v>
      </c>
      <c r="D101" s="35">
        <v>127500</v>
      </c>
      <c r="E101" s="20" t="s">
        <v>226</v>
      </c>
      <c r="F101" s="9" t="s">
        <v>155</v>
      </c>
      <c r="G101" s="29">
        <v>44418</v>
      </c>
      <c r="H101" s="9">
        <v>22299</v>
      </c>
    </row>
    <row r="102" spans="1:8" s="12" customFormat="1" ht="280.5" x14ac:dyDescent="0.25">
      <c r="A102" s="9">
        <v>101</v>
      </c>
      <c r="B102" s="9" t="s">
        <v>15</v>
      </c>
      <c r="C102" s="9" t="s">
        <v>227</v>
      </c>
      <c r="D102" s="35">
        <v>25000</v>
      </c>
      <c r="E102" s="20" t="s">
        <v>228</v>
      </c>
      <c r="F102" s="9" t="s">
        <v>155</v>
      </c>
      <c r="G102" s="29">
        <v>44418</v>
      </c>
      <c r="H102" s="9">
        <v>22299</v>
      </c>
    </row>
    <row r="103" spans="1:8" s="12" customFormat="1" ht="280.5" x14ac:dyDescent="0.25">
      <c r="A103" s="9">
        <v>102</v>
      </c>
      <c r="B103" s="9" t="s">
        <v>15</v>
      </c>
      <c r="C103" s="9" t="s">
        <v>229</v>
      </c>
      <c r="D103" s="35">
        <v>7000</v>
      </c>
      <c r="E103" s="20" t="s">
        <v>230</v>
      </c>
      <c r="F103" s="9" t="s">
        <v>155</v>
      </c>
      <c r="G103" s="29">
        <v>44418</v>
      </c>
      <c r="H103" s="9">
        <v>22299</v>
      </c>
    </row>
    <row r="104" spans="1:8" ht="76.5" x14ac:dyDescent="0.25">
      <c r="A104" s="9">
        <v>103</v>
      </c>
      <c r="B104" s="9" t="s">
        <v>15</v>
      </c>
      <c r="C104" s="25" t="s">
        <v>231</v>
      </c>
      <c r="D104" s="26">
        <v>80750</v>
      </c>
      <c r="E104" s="27" t="s">
        <v>232</v>
      </c>
      <c r="F104" s="25" t="s">
        <v>155</v>
      </c>
      <c r="G104" s="30">
        <v>44418</v>
      </c>
      <c r="H104" s="9">
        <v>22299</v>
      </c>
    </row>
    <row r="105" spans="1:8" ht="76.5" x14ac:dyDescent="0.25">
      <c r="A105" s="9">
        <v>104</v>
      </c>
      <c r="B105" s="9" t="s">
        <v>15</v>
      </c>
      <c r="C105" s="25" t="s">
        <v>233</v>
      </c>
      <c r="D105" s="26">
        <v>110000</v>
      </c>
      <c r="E105" s="27" t="s">
        <v>234</v>
      </c>
      <c r="F105" s="25" t="s">
        <v>155</v>
      </c>
      <c r="G105" s="30">
        <v>44418</v>
      </c>
      <c r="H105" s="9">
        <v>22299</v>
      </c>
    </row>
    <row r="106" spans="1:8" ht="127.5" x14ac:dyDescent="0.25">
      <c r="A106" s="9">
        <v>105</v>
      </c>
      <c r="B106" s="9" t="s">
        <v>15</v>
      </c>
      <c r="C106" s="25" t="s">
        <v>235</v>
      </c>
      <c r="D106" s="26">
        <v>92500</v>
      </c>
      <c r="E106" s="27" t="s">
        <v>236</v>
      </c>
      <c r="F106" s="25" t="s">
        <v>155</v>
      </c>
      <c r="G106" s="30">
        <v>44418</v>
      </c>
      <c r="H106" s="9">
        <v>22299</v>
      </c>
    </row>
    <row r="107" spans="1:8" ht="38.25" x14ac:dyDescent="0.25">
      <c r="A107" s="9">
        <v>106</v>
      </c>
      <c r="B107" s="9" t="s">
        <v>15</v>
      </c>
      <c r="C107" s="25" t="s">
        <v>86</v>
      </c>
      <c r="D107" s="26">
        <v>6250</v>
      </c>
      <c r="E107" s="27" t="s">
        <v>237</v>
      </c>
      <c r="F107" s="25" t="s">
        <v>155</v>
      </c>
      <c r="G107" s="30">
        <v>44418</v>
      </c>
      <c r="H107" s="9">
        <v>22299</v>
      </c>
    </row>
    <row r="108" spans="1:8" ht="38.25" x14ac:dyDescent="0.25">
      <c r="A108" s="9">
        <v>107</v>
      </c>
      <c r="B108" s="9" t="s">
        <v>15</v>
      </c>
      <c r="C108" s="25" t="s">
        <v>238</v>
      </c>
      <c r="D108" s="26">
        <v>27000</v>
      </c>
      <c r="E108" s="27" t="s">
        <v>239</v>
      </c>
      <c r="F108" s="25" t="s">
        <v>155</v>
      </c>
      <c r="G108" s="30">
        <v>44418</v>
      </c>
      <c r="H108" s="9">
        <v>22299</v>
      </c>
    </row>
    <row r="109" spans="1:8" ht="63.75" x14ac:dyDescent="0.25">
      <c r="A109" s="9">
        <v>108</v>
      </c>
      <c r="B109" s="9" t="s">
        <v>15</v>
      </c>
      <c r="C109" s="25" t="s">
        <v>240</v>
      </c>
      <c r="D109" s="26">
        <v>7788.75</v>
      </c>
      <c r="E109" s="27" t="s">
        <v>93</v>
      </c>
      <c r="F109" s="25" t="s">
        <v>155</v>
      </c>
      <c r="G109" s="30">
        <v>44418</v>
      </c>
      <c r="H109" s="9">
        <v>22299</v>
      </c>
    </row>
    <row r="110" spans="1:8" ht="114.75" x14ac:dyDescent="0.25">
      <c r="A110" s="9">
        <v>109</v>
      </c>
      <c r="B110" s="9" t="s">
        <v>15</v>
      </c>
      <c r="C110" s="25" t="s">
        <v>241</v>
      </c>
      <c r="D110" s="26">
        <v>14000</v>
      </c>
      <c r="E110" s="27" t="s">
        <v>242</v>
      </c>
      <c r="F110" s="25" t="s">
        <v>155</v>
      </c>
      <c r="G110" s="30">
        <v>44418</v>
      </c>
      <c r="H110" s="9">
        <v>22299</v>
      </c>
    </row>
    <row r="111" spans="1:8" ht="51" x14ac:dyDescent="0.25">
      <c r="A111" s="9">
        <v>110</v>
      </c>
      <c r="B111" s="9" t="s">
        <v>15</v>
      </c>
      <c r="C111" s="25" t="s">
        <v>243</v>
      </c>
      <c r="D111" s="26">
        <v>9000</v>
      </c>
      <c r="E111" s="27" t="s">
        <v>244</v>
      </c>
      <c r="F111" s="25" t="s">
        <v>155</v>
      </c>
      <c r="G111" s="30">
        <v>44418</v>
      </c>
      <c r="H111" s="9">
        <v>22299</v>
      </c>
    </row>
    <row r="112" spans="1:8" ht="89.25" x14ac:dyDescent="0.25">
      <c r="A112" s="9">
        <v>111</v>
      </c>
      <c r="B112" s="9" t="s">
        <v>15</v>
      </c>
      <c r="C112" s="25" t="s">
        <v>245</v>
      </c>
      <c r="D112" s="26">
        <v>100000</v>
      </c>
      <c r="E112" s="27" t="s">
        <v>246</v>
      </c>
      <c r="F112" s="25" t="s">
        <v>155</v>
      </c>
      <c r="G112" s="30">
        <v>44418</v>
      </c>
      <c r="H112" s="9">
        <v>22299</v>
      </c>
    </row>
    <row r="113" spans="1:15" ht="280.5" x14ac:dyDescent="0.25">
      <c r="A113" s="9">
        <v>112</v>
      </c>
      <c r="B113" s="9" t="s">
        <v>15</v>
      </c>
      <c r="C113" s="25" t="s">
        <v>98</v>
      </c>
      <c r="D113" s="26">
        <v>25000</v>
      </c>
      <c r="E113" s="27" t="s">
        <v>247</v>
      </c>
      <c r="F113" s="25" t="s">
        <v>155</v>
      </c>
      <c r="G113" s="30">
        <v>44418</v>
      </c>
      <c r="H113" s="9">
        <v>22299</v>
      </c>
    </row>
    <row r="114" spans="1:15" ht="369.75" x14ac:dyDescent="0.25">
      <c r="A114" s="9">
        <v>113</v>
      </c>
      <c r="B114" s="9" t="s">
        <v>15</v>
      </c>
      <c r="C114" s="25" t="s">
        <v>248</v>
      </c>
      <c r="D114" s="26">
        <v>40000</v>
      </c>
      <c r="E114" s="27" t="s">
        <v>249</v>
      </c>
      <c r="F114" s="25" t="s">
        <v>155</v>
      </c>
      <c r="G114" s="30">
        <v>44418</v>
      </c>
      <c r="H114" s="9">
        <v>22299</v>
      </c>
    </row>
    <row r="115" spans="1:15" ht="409.5" x14ac:dyDescent="0.25">
      <c r="A115" s="9">
        <v>114</v>
      </c>
      <c r="B115" s="38" t="s">
        <v>15</v>
      </c>
      <c r="C115" s="39" t="s">
        <v>250</v>
      </c>
      <c r="D115" s="40">
        <v>20000</v>
      </c>
      <c r="E115" s="41" t="s">
        <v>251</v>
      </c>
      <c r="F115" s="42" t="s">
        <v>155</v>
      </c>
      <c r="G115" s="30">
        <v>44418</v>
      </c>
      <c r="H115" s="9">
        <v>22299</v>
      </c>
    </row>
    <row r="116" spans="1:15" ht="105" x14ac:dyDescent="0.25">
      <c r="A116" s="9">
        <v>115</v>
      </c>
      <c r="B116" s="9" t="s">
        <v>15</v>
      </c>
      <c r="C116" s="4" t="s">
        <v>252</v>
      </c>
      <c r="D116" s="8">
        <v>34000</v>
      </c>
      <c r="E116" s="5" t="s">
        <v>253</v>
      </c>
      <c r="F116" s="4" t="s">
        <v>155</v>
      </c>
      <c r="G116" s="30">
        <v>44418</v>
      </c>
      <c r="H116" s="9">
        <v>22299</v>
      </c>
    </row>
    <row r="117" spans="1:15" ht="165" x14ac:dyDescent="0.25">
      <c r="A117" s="9">
        <v>116</v>
      </c>
      <c r="B117" s="9" t="s">
        <v>15</v>
      </c>
      <c r="C117" s="4" t="s">
        <v>254</v>
      </c>
      <c r="D117" s="8">
        <v>20500</v>
      </c>
      <c r="E117" s="5" t="s">
        <v>255</v>
      </c>
      <c r="F117" s="4" t="s">
        <v>155</v>
      </c>
      <c r="G117" s="30">
        <v>44418</v>
      </c>
      <c r="H117" s="9">
        <v>22299</v>
      </c>
      <c r="O117" s="31">
        <v>1650000</v>
      </c>
    </row>
    <row r="118" spans="1:15" ht="105" x14ac:dyDescent="0.25">
      <c r="A118" s="9">
        <v>117</v>
      </c>
      <c r="B118" s="9" t="s">
        <v>15</v>
      </c>
      <c r="C118" s="4" t="s">
        <v>256</v>
      </c>
      <c r="D118" s="8">
        <v>15000</v>
      </c>
      <c r="E118" s="5" t="s">
        <v>257</v>
      </c>
      <c r="F118" s="4" t="s">
        <v>155</v>
      </c>
      <c r="G118" s="30">
        <v>44418</v>
      </c>
      <c r="H118" s="9">
        <v>22299</v>
      </c>
      <c r="O118" s="28"/>
    </row>
    <row r="119" spans="1:15" ht="135" x14ac:dyDescent="0.25">
      <c r="A119" s="9">
        <v>118</v>
      </c>
      <c r="B119" s="9" t="s">
        <v>15</v>
      </c>
      <c r="C119" s="4" t="s">
        <v>258</v>
      </c>
      <c r="D119" s="8">
        <v>10000</v>
      </c>
      <c r="E119" s="5" t="s">
        <v>259</v>
      </c>
      <c r="F119" s="4" t="s">
        <v>155</v>
      </c>
      <c r="G119" s="30">
        <v>44418</v>
      </c>
      <c r="H119" s="9">
        <v>22299</v>
      </c>
      <c r="O119" s="28"/>
    </row>
    <row r="120" spans="1:15" ht="240" x14ac:dyDescent="0.25">
      <c r="A120" s="9">
        <v>119</v>
      </c>
      <c r="B120" s="9" t="s">
        <v>15</v>
      </c>
      <c r="C120" s="4" t="s">
        <v>107</v>
      </c>
      <c r="D120" s="8">
        <v>7448.75</v>
      </c>
      <c r="E120" s="5" t="s">
        <v>108</v>
      </c>
      <c r="F120" s="4" t="s">
        <v>155</v>
      </c>
      <c r="G120" s="30">
        <v>44418</v>
      </c>
      <c r="H120" s="9">
        <v>22299</v>
      </c>
      <c r="O120" s="28"/>
    </row>
    <row r="121" spans="1:15" ht="135" x14ac:dyDescent="0.25">
      <c r="A121" s="9">
        <v>120</v>
      </c>
      <c r="B121" s="9" t="s">
        <v>15</v>
      </c>
      <c r="C121" s="4" t="s">
        <v>260</v>
      </c>
      <c r="D121" s="8">
        <v>12500</v>
      </c>
      <c r="E121" s="5" t="s">
        <v>261</v>
      </c>
      <c r="F121" s="4" t="s">
        <v>155</v>
      </c>
      <c r="G121" s="30">
        <v>44418</v>
      </c>
      <c r="H121" s="9">
        <v>22299</v>
      </c>
    </row>
    <row r="122" spans="1:15" ht="150" x14ac:dyDescent="0.25">
      <c r="A122" s="9">
        <v>121</v>
      </c>
      <c r="B122" s="9" t="s">
        <v>15</v>
      </c>
      <c r="C122" s="4" t="s">
        <v>262</v>
      </c>
      <c r="D122" s="8">
        <v>26500</v>
      </c>
      <c r="E122" s="5" t="s">
        <v>263</v>
      </c>
      <c r="F122" s="4" t="s">
        <v>155</v>
      </c>
      <c r="G122" s="30">
        <v>44418</v>
      </c>
      <c r="H122" s="9">
        <v>22299</v>
      </c>
    </row>
    <row r="123" spans="1:15" x14ac:dyDescent="0.25">
      <c r="A123" s="6"/>
      <c r="B123" s="4"/>
      <c r="C123" s="21" t="s">
        <v>34</v>
      </c>
      <c r="D123" s="44">
        <v>6688645.9900000002</v>
      </c>
      <c r="E123" s="5"/>
      <c r="F123" s="4"/>
      <c r="G123" s="6"/>
      <c r="H123" s="6"/>
    </row>
    <row r="124" spans="1:15" x14ac:dyDescent="0.25">
      <c r="A124" s="6"/>
      <c r="B124" s="4"/>
      <c r="C124" s="4"/>
      <c r="D124" s="8"/>
      <c r="E124" s="37"/>
      <c r="F124" s="4"/>
      <c r="G124" s="6"/>
      <c r="H124" s="6"/>
    </row>
    <row r="125" spans="1:15" x14ac:dyDescent="0.25">
      <c r="A125" s="6"/>
      <c r="B125" s="4"/>
      <c r="C125" s="4"/>
      <c r="D125" s="8"/>
      <c r="E125" s="5"/>
      <c r="F125" s="4"/>
      <c r="G125" s="6"/>
      <c r="H125" s="6"/>
    </row>
    <row r="126" spans="1:15" x14ac:dyDescent="0.25">
      <c r="A126" s="6"/>
      <c r="B126" s="4"/>
      <c r="C126" s="4"/>
      <c r="D126" s="8"/>
      <c r="E126" s="5"/>
      <c r="F126" s="4"/>
      <c r="G126" s="6"/>
      <c r="H126" s="6"/>
    </row>
    <row r="127" spans="1:15" x14ac:dyDescent="0.25">
      <c r="A127" s="6"/>
      <c r="B127" s="4"/>
      <c r="C127" s="4"/>
      <c r="D127" s="8"/>
      <c r="E127" s="5"/>
      <c r="F127" s="4"/>
      <c r="G127" s="6"/>
      <c r="H127" s="6"/>
    </row>
    <row r="128" spans="1:15" x14ac:dyDescent="0.25">
      <c r="A128" s="6"/>
      <c r="B128" s="4"/>
      <c r="C128" s="4"/>
      <c r="D128" s="8"/>
      <c r="E128" s="5"/>
      <c r="F128" s="4"/>
      <c r="G128" s="6"/>
      <c r="H128" s="6"/>
    </row>
    <row r="129" spans="1:8" x14ac:dyDescent="0.25">
      <c r="A129" s="6"/>
      <c r="B129" s="4"/>
      <c r="C129" s="4"/>
      <c r="D129" s="8"/>
      <c r="E129" s="5"/>
      <c r="F129" s="4"/>
      <c r="G129" s="6"/>
      <c r="H129" s="6"/>
    </row>
    <row r="130" spans="1:8" x14ac:dyDescent="0.25">
      <c r="A130" s="6"/>
      <c r="B130" s="4"/>
      <c r="C130" s="4"/>
      <c r="D130" s="8"/>
      <c r="E130" s="5"/>
      <c r="F130" s="4"/>
      <c r="G130" s="6"/>
      <c r="H130" s="6"/>
    </row>
    <row r="131" spans="1:8" x14ac:dyDescent="0.25">
      <c r="A131" s="6"/>
      <c r="B131" s="4"/>
      <c r="C131" s="4"/>
      <c r="D131" s="8"/>
      <c r="E131" s="5"/>
      <c r="F131" s="4"/>
      <c r="G131" s="6"/>
      <c r="H131" s="6"/>
    </row>
    <row r="132" spans="1:8" x14ac:dyDescent="0.25">
      <c r="A132" s="6"/>
      <c r="B132" s="4"/>
      <c r="C132" s="4"/>
      <c r="D132" s="8"/>
      <c r="E132" s="5"/>
      <c r="F132" s="4"/>
      <c r="G132" s="6"/>
      <c r="H132" s="6"/>
    </row>
    <row r="133" spans="1:8" x14ac:dyDescent="0.25">
      <c r="A133" s="6"/>
      <c r="B133" s="4"/>
      <c r="C133" s="4"/>
      <c r="D133" s="8"/>
      <c r="E133" s="5"/>
      <c r="F133" s="4"/>
      <c r="G133" s="6"/>
      <c r="H133" s="6"/>
    </row>
    <row r="134" spans="1:8" x14ac:dyDescent="0.25">
      <c r="A134" s="6"/>
      <c r="B134" s="4"/>
      <c r="C134" s="4"/>
      <c r="D134" s="8"/>
      <c r="E134" s="5"/>
      <c r="F134" s="4"/>
      <c r="G134" s="6"/>
      <c r="H134" s="6"/>
    </row>
    <row r="135" spans="1:8" x14ac:dyDescent="0.25">
      <c r="A135" s="6"/>
      <c r="B135" s="4"/>
      <c r="C135" s="4"/>
      <c r="D135" s="8"/>
      <c r="E135" s="5"/>
      <c r="F135" s="4"/>
      <c r="G135" s="6"/>
      <c r="H135" s="6"/>
    </row>
    <row r="136" spans="1:8" x14ac:dyDescent="0.25">
      <c r="A136" s="6"/>
      <c r="B136" s="4"/>
      <c r="C136" s="4"/>
      <c r="D136" s="8"/>
      <c r="E136" s="5"/>
      <c r="F136" s="4"/>
      <c r="G136" s="6"/>
      <c r="H136" s="6"/>
    </row>
    <row r="137" spans="1:8" x14ac:dyDescent="0.25">
      <c r="A137" s="6"/>
      <c r="B137" s="4"/>
      <c r="C137" s="4"/>
      <c r="D137" s="8"/>
      <c r="E137" s="5"/>
      <c r="F137" s="4"/>
      <c r="G137" s="6"/>
      <c r="H137" s="6"/>
    </row>
    <row r="138" spans="1:8" x14ac:dyDescent="0.25">
      <c r="A138" s="6"/>
      <c r="B138" s="4"/>
      <c r="C138" s="4"/>
      <c r="D138" s="8"/>
      <c r="E138" s="5"/>
      <c r="F138" s="4"/>
      <c r="G138" s="6"/>
      <c r="H138" s="6"/>
    </row>
    <row r="139" spans="1:8" x14ac:dyDescent="0.25">
      <c r="A139" s="6"/>
      <c r="B139" s="4"/>
      <c r="C139" s="4"/>
      <c r="D139" s="8"/>
      <c r="E139" s="5"/>
      <c r="F139" s="4"/>
      <c r="G139" s="6"/>
      <c r="H139" s="6"/>
    </row>
    <row r="140" spans="1:8" x14ac:dyDescent="0.25">
      <c r="A140" s="6"/>
      <c r="B140" s="4"/>
      <c r="C140" s="4"/>
      <c r="D140" s="8"/>
      <c r="E140" s="5"/>
      <c r="F140" s="4"/>
      <c r="G140" s="6"/>
      <c r="H140" s="6"/>
    </row>
    <row r="141" spans="1:8" x14ac:dyDescent="0.25">
      <c r="A141" s="6"/>
      <c r="B141" s="4"/>
      <c r="C141" s="4"/>
      <c r="D141" s="8"/>
      <c r="E141" s="5"/>
      <c r="F141" s="4"/>
      <c r="G141" s="6"/>
      <c r="H141" s="6"/>
    </row>
    <row r="142" spans="1:8" x14ac:dyDescent="0.25">
      <c r="A142" s="6"/>
      <c r="B142" s="4"/>
      <c r="C142" s="4"/>
      <c r="D142" s="8"/>
      <c r="E142" s="5"/>
      <c r="F142" s="4"/>
      <c r="G142" s="6"/>
      <c r="H142" s="6"/>
    </row>
    <row r="143" spans="1:8" x14ac:dyDescent="0.25">
      <c r="A143" s="6"/>
      <c r="B143" s="4"/>
      <c r="C143" s="4"/>
      <c r="D143" s="8"/>
      <c r="E143" s="5"/>
      <c r="F143" s="4"/>
      <c r="G143" s="6"/>
      <c r="H143" s="6"/>
    </row>
    <row r="144" spans="1:8" x14ac:dyDescent="0.25">
      <c r="A144" s="6"/>
      <c r="B144" s="4"/>
      <c r="C144" s="4"/>
      <c r="D144" s="8"/>
      <c r="E144" s="5"/>
      <c r="F144" s="4"/>
      <c r="G144" s="6"/>
      <c r="H144" s="6"/>
    </row>
    <row r="145" spans="1:8" x14ac:dyDescent="0.25">
      <c r="A145" s="6"/>
      <c r="B145" s="4"/>
      <c r="C145" s="4"/>
      <c r="D145" s="8"/>
      <c r="E145" s="5"/>
      <c r="F145" s="4"/>
      <c r="G145" s="6"/>
      <c r="H145" s="6"/>
    </row>
    <row r="146" spans="1:8" x14ac:dyDescent="0.25">
      <c r="A146" s="6"/>
      <c r="B146" s="4"/>
      <c r="C146" s="4"/>
      <c r="D146" s="8"/>
      <c r="E146" s="5"/>
      <c r="F146" s="4"/>
      <c r="G146" s="6"/>
      <c r="H146" s="6"/>
    </row>
    <row r="147" spans="1:8" x14ac:dyDescent="0.25">
      <c r="A147" s="6"/>
      <c r="B147" s="4"/>
      <c r="C147" s="4"/>
      <c r="D147" s="8"/>
      <c r="E147" s="5"/>
      <c r="F147" s="4"/>
      <c r="G147" s="6"/>
      <c r="H147" s="6"/>
    </row>
    <row r="148" spans="1:8" x14ac:dyDescent="0.25">
      <c r="A148" s="6"/>
      <c r="B148" s="4"/>
      <c r="C148" s="4"/>
      <c r="D148" s="8"/>
      <c r="E148" s="5"/>
      <c r="F148" s="4"/>
      <c r="G148" s="6"/>
      <c r="H148" s="6"/>
    </row>
    <row r="149" spans="1:8" x14ac:dyDescent="0.25">
      <c r="A149" s="6"/>
      <c r="B149" s="4"/>
      <c r="C149" s="4"/>
      <c r="D149" s="8"/>
      <c r="E149" s="5"/>
      <c r="F149" s="4"/>
      <c r="G149" s="6"/>
      <c r="H149" s="6"/>
    </row>
    <row r="150" spans="1:8" x14ac:dyDescent="0.25">
      <c r="A150" s="6"/>
      <c r="B150" s="4"/>
      <c r="C150" s="4"/>
      <c r="D150" s="8"/>
      <c r="E150" s="5"/>
      <c r="F150" s="4"/>
      <c r="G150" s="6"/>
      <c r="H150" s="6"/>
    </row>
    <row r="151" spans="1:8" x14ac:dyDescent="0.25">
      <c r="A151" s="6"/>
      <c r="B151" s="4"/>
      <c r="C151" s="4"/>
      <c r="D151" s="8"/>
      <c r="E151" s="5"/>
      <c r="F151" s="4"/>
      <c r="G151" s="6"/>
      <c r="H151" s="6"/>
    </row>
    <row r="152" spans="1:8" x14ac:dyDescent="0.25">
      <c r="A152" s="6"/>
      <c r="B152" s="4"/>
      <c r="C152" s="4"/>
      <c r="D152" s="8"/>
      <c r="E152" s="5"/>
      <c r="F152" s="4"/>
      <c r="G152" s="6"/>
      <c r="H152" s="6"/>
    </row>
    <row r="153" spans="1:8" x14ac:dyDescent="0.25">
      <c r="A153" s="6"/>
      <c r="B153" s="4"/>
      <c r="C153" s="4"/>
      <c r="D153" s="8"/>
      <c r="E153" s="5"/>
      <c r="F153" s="4"/>
      <c r="G153" s="6"/>
      <c r="H153" s="6"/>
    </row>
    <row r="154" spans="1:8" x14ac:dyDescent="0.25">
      <c r="A154" s="6"/>
      <c r="B154" s="4"/>
      <c r="C154" s="4"/>
      <c r="D154" s="8"/>
      <c r="E154" s="5"/>
      <c r="F154" s="4"/>
      <c r="G154" s="6"/>
      <c r="H154" s="6"/>
    </row>
    <row r="155" spans="1:8" x14ac:dyDescent="0.25">
      <c r="A155" s="6"/>
      <c r="B155" s="4"/>
      <c r="C155" s="4"/>
      <c r="D155" s="8"/>
      <c r="E155" s="5"/>
      <c r="F155" s="4"/>
      <c r="G155" s="6"/>
      <c r="H155" s="6"/>
    </row>
    <row r="156" spans="1:8" x14ac:dyDescent="0.25">
      <c r="A156" s="6"/>
      <c r="B156" s="4"/>
      <c r="C156" s="4"/>
      <c r="D156" s="8"/>
      <c r="E156" s="5"/>
      <c r="F156" s="4"/>
      <c r="G156" s="6"/>
      <c r="H156" s="6"/>
    </row>
    <row r="157" spans="1:8" x14ac:dyDescent="0.25">
      <c r="A157" s="6"/>
      <c r="B157" s="4"/>
      <c r="C157" s="4"/>
      <c r="D157" s="8"/>
      <c r="E157" s="5"/>
      <c r="F157" s="4"/>
      <c r="G157" s="6"/>
      <c r="H157" s="6"/>
    </row>
    <row r="158" spans="1:8" x14ac:dyDescent="0.25">
      <c r="A158" s="6"/>
      <c r="B158" s="4"/>
      <c r="C158" s="4"/>
      <c r="D158" s="8"/>
      <c r="E158" s="5"/>
      <c r="F158" s="4"/>
      <c r="G158" s="6"/>
      <c r="H158" s="6"/>
    </row>
    <row r="159" spans="1:8" x14ac:dyDescent="0.25">
      <c r="A159" s="6"/>
      <c r="B159" s="4"/>
      <c r="C159" s="4"/>
      <c r="D159" s="8"/>
      <c r="E159" s="5"/>
      <c r="F159" s="4"/>
      <c r="G159" s="6"/>
      <c r="H159" s="6"/>
    </row>
    <row r="160" spans="1:8" x14ac:dyDescent="0.25">
      <c r="A160" s="6"/>
      <c r="B160" s="4"/>
      <c r="C160" s="4"/>
      <c r="D160" s="8"/>
      <c r="E160" s="5"/>
      <c r="F160" s="4"/>
      <c r="G160" s="6"/>
      <c r="H160" s="6"/>
    </row>
    <row r="161" spans="1:8" x14ac:dyDescent="0.25">
      <c r="A161" s="6"/>
      <c r="B161" s="4"/>
      <c r="C161" s="4"/>
      <c r="D161" s="8"/>
      <c r="E161" s="5"/>
      <c r="F161" s="4"/>
      <c r="G161" s="6"/>
      <c r="H161" s="6"/>
    </row>
    <row r="162" spans="1:8" x14ac:dyDescent="0.25">
      <c r="A162" s="6"/>
      <c r="B162" s="4"/>
      <c r="C162" s="4"/>
      <c r="D162" s="8"/>
      <c r="E162" s="5"/>
      <c r="F162" s="4"/>
      <c r="G162" s="6"/>
      <c r="H162" s="6"/>
    </row>
    <row r="163" spans="1:8" x14ac:dyDescent="0.25">
      <c r="A163" s="6"/>
      <c r="B163" s="4"/>
      <c r="C163" s="4"/>
      <c r="D163" s="8"/>
      <c r="E163" s="5"/>
      <c r="F163" s="4"/>
      <c r="G163" s="6"/>
      <c r="H163" s="6"/>
    </row>
    <row r="164" spans="1:8" x14ac:dyDescent="0.25">
      <c r="A164" s="6"/>
      <c r="B164" s="4"/>
      <c r="C164" s="4"/>
      <c r="D164" s="8"/>
      <c r="E164" s="5"/>
      <c r="F164" s="4"/>
      <c r="G164" s="6"/>
      <c r="H164" s="6"/>
    </row>
    <row r="165" spans="1:8" x14ac:dyDescent="0.25">
      <c r="A165" s="6"/>
      <c r="B165" s="4"/>
      <c r="C165" s="4"/>
      <c r="D165" s="8"/>
      <c r="E165" s="5"/>
      <c r="F165" s="4"/>
      <c r="G165" s="6"/>
      <c r="H165" s="6"/>
    </row>
    <row r="166" spans="1:8" x14ac:dyDescent="0.25">
      <c r="A166" s="6"/>
      <c r="B166" s="4"/>
      <c r="C166" s="4"/>
      <c r="D166" s="8"/>
      <c r="E166" s="5"/>
      <c r="F166" s="4"/>
      <c r="G166" s="6"/>
      <c r="H166" s="6"/>
    </row>
    <row r="167" spans="1:8" x14ac:dyDescent="0.25">
      <c r="A167" s="6"/>
      <c r="B167" s="4"/>
      <c r="C167" s="4"/>
      <c r="D167" s="8"/>
      <c r="E167" s="5"/>
      <c r="F167" s="4"/>
      <c r="G167" s="6"/>
      <c r="H167" s="6"/>
    </row>
    <row r="168" spans="1:8" x14ac:dyDescent="0.25">
      <c r="A168" s="6"/>
      <c r="B168" s="4"/>
      <c r="C168" s="4"/>
      <c r="D168" s="8"/>
      <c r="E168" s="5"/>
      <c r="F168" s="4"/>
      <c r="G168" s="6"/>
      <c r="H168" s="6"/>
    </row>
    <row r="169" spans="1:8" x14ac:dyDescent="0.25">
      <c r="A169" s="6"/>
      <c r="B169" s="4"/>
      <c r="C169" s="4"/>
      <c r="D169" s="8"/>
      <c r="E169" s="5"/>
      <c r="F169" s="4"/>
      <c r="G169" s="6"/>
      <c r="H169" s="6"/>
    </row>
    <row r="170" spans="1:8" x14ac:dyDescent="0.25">
      <c r="A170" s="6"/>
      <c r="B170" s="4"/>
      <c r="C170" s="4"/>
      <c r="D170" s="8"/>
      <c r="E170" s="5"/>
      <c r="F170" s="4"/>
      <c r="G170" s="6"/>
      <c r="H170" s="6"/>
    </row>
    <row r="171" spans="1:8" x14ac:dyDescent="0.25">
      <c r="A171" s="6"/>
      <c r="B171" s="4"/>
      <c r="C171" s="4"/>
      <c r="D171" s="8"/>
      <c r="E171" s="5"/>
      <c r="F171" s="4"/>
      <c r="G171" s="6"/>
      <c r="H171" s="6"/>
    </row>
    <row r="172" spans="1:8" x14ac:dyDescent="0.25">
      <c r="A172" s="6"/>
      <c r="B172" s="4"/>
      <c r="C172" s="4"/>
      <c r="D172" s="8"/>
      <c r="E172" s="5"/>
      <c r="F172" s="4"/>
      <c r="G172" s="6"/>
      <c r="H172" s="6"/>
    </row>
    <row r="173" spans="1:8" x14ac:dyDescent="0.25">
      <c r="A173" s="6"/>
      <c r="B173" s="4"/>
      <c r="C173" s="4"/>
      <c r="D173" s="8"/>
      <c r="E173" s="5"/>
      <c r="F173" s="4"/>
      <c r="G173" s="6"/>
      <c r="H173" s="6"/>
    </row>
    <row r="174" spans="1:8" x14ac:dyDescent="0.25">
      <c r="A174" s="6"/>
      <c r="B174" s="4"/>
      <c r="C174" s="4"/>
      <c r="D174" s="8"/>
      <c r="E174" s="5"/>
      <c r="F174" s="4"/>
      <c r="G174" s="6"/>
      <c r="H174" s="6"/>
    </row>
    <row r="175" spans="1:8" x14ac:dyDescent="0.25">
      <c r="A175" s="6"/>
      <c r="B175" s="4"/>
      <c r="C175" s="4"/>
      <c r="D175" s="8"/>
      <c r="E175" s="5"/>
      <c r="F175" s="4"/>
      <c r="G175" s="6"/>
      <c r="H175" s="6"/>
    </row>
    <row r="176" spans="1:8" x14ac:dyDescent="0.25">
      <c r="A176" s="6"/>
      <c r="B176" s="4"/>
      <c r="C176" s="4"/>
      <c r="D176" s="8"/>
      <c r="E176" s="5"/>
      <c r="F176" s="4"/>
      <c r="G176" s="6"/>
      <c r="H176" s="6"/>
    </row>
    <row r="177" spans="1:8" x14ac:dyDescent="0.25">
      <c r="A177" s="6"/>
      <c r="B177" s="4"/>
      <c r="C177" s="4"/>
      <c r="D177" s="8"/>
      <c r="E177" s="5"/>
      <c r="F177" s="4"/>
      <c r="G177" s="6"/>
      <c r="H177" s="6"/>
    </row>
    <row r="178" spans="1:8" x14ac:dyDescent="0.25">
      <c r="A178" s="6"/>
      <c r="B178" s="4"/>
      <c r="C178" s="4"/>
      <c r="D178" s="8"/>
      <c r="E178" s="5"/>
      <c r="F178" s="4"/>
      <c r="G178" s="6"/>
      <c r="H178" s="6"/>
    </row>
    <row r="179" spans="1:8" x14ac:dyDescent="0.25">
      <c r="A179" s="6"/>
      <c r="B179" s="4"/>
      <c r="C179" s="4"/>
      <c r="D179" s="8"/>
      <c r="E179" s="5"/>
      <c r="F179" s="4"/>
      <c r="G179" s="6"/>
      <c r="H179" s="6"/>
    </row>
    <row r="180" spans="1:8" x14ac:dyDescent="0.25">
      <c r="A180" s="6"/>
      <c r="B180" s="4"/>
      <c r="C180" s="4"/>
      <c r="D180" s="8"/>
      <c r="E180" s="5"/>
      <c r="F180" s="4"/>
      <c r="G180" s="6"/>
      <c r="H180" s="6"/>
    </row>
    <row r="181" spans="1:8" x14ac:dyDescent="0.25">
      <c r="A181" s="6"/>
      <c r="B181" s="4"/>
      <c r="C181" s="4"/>
      <c r="D181" s="8"/>
      <c r="E181" s="5"/>
      <c r="F181" s="4"/>
      <c r="G181" s="6"/>
      <c r="H181" s="6"/>
    </row>
    <row r="182" spans="1:8" x14ac:dyDescent="0.25">
      <c r="A182" s="6"/>
      <c r="B182" s="4"/>
      <c r="C182" s="4"/>
      <c r="D182" s="8"/>
      <c r="E182" s="5"/>
      <c r="F182" s="4"/>
      <c r="G182" s="6"/>
      <c r="H182" s="6"/>
    </row>
    <row r="183" spans="1:8" x14ac:dyDescent="0.25">
      <c r="A183" s="6"/>
      <c r="B183" s="4"/>
      <c r="C183" s="4"/>
      <c r="D183" s="8"/>
      <c r="E183" s="5"/>
      <c r="F183" s="4"/>
      <c r="G183" s="6"/>
      <c r="H183" s="6"/>
    </row>
    <row r="184" spans="1:8" x14ac:dyDescent="0.25">
      <c r="A184" s="6"/>
      <c r="B184" s="4"/>
      <c r="C184" s="4"/>
      <c r="D184" s="8"/>
      <c r="E184" s="5"/>
      <c r="F184" s="4"/>
      <c r="G184" s="6"/>
      <c r="H184" s="6"/>
    </row>
    <row r="185" spans="1:8" x14ac:dyDescent="0.25">
      <c r="A185" s="6"/>
      <c r="B185" s="4"/>
      <c r="C185" s="4"/>
      <c r="D185" s="8"/>
      <c r="E185" s="5"/>
      <c r="F185" s="4"/>
      <c r="G185" s="6"/>
      <c r="H185" s="6"/>
    </row>
    <row r="186" spans="1:8" x14ac:dyDescent="0.25">
      <c r="A186" s="6"/>
      <c r="B186" s="4"/>
      <c r="C186" s="4"/>
      <c r="D186" s="8"/>
      <c r="E186" s="5"/>
      <c r="F186" s="4"/>
      <c r="G186" s="6"/>
      <c r="H186" s="6"/>
    </row>
    <row r="187" spans="1:8" x14ac:dyDescent="0.25">
      <c r="A187" s="6"/>
      <c r="B187" s="4"/>
      <c r="C187" s="4"/>
      <c r="D187" s="8"/>
      <c r="E187" s="5"/>
      <c r="F187" s="4"/>
      <c r="G187" s="6"/>
      <c r="H187" s="6"/>
    </row>
    <row r="188" spans="1:8" x14ac:dyDescent="0.25">
      <c r="A188" s="6"/>
      <c r="B188" s="4"/>
      <c r="C188" s="4"/>
      <c r="D188" s="8"/>
      <c r="E188" s="5"/>
      <c r="F188" s="4"/>
      <c r="G188" s="6"/>
      <c r="H188" s="6"/>
    </row>
    <row r="189" spans="1:8" x14ac:dyDescent="0.25">
      <c r="A189" s="6"/>
      <c r="B189" s="4"/>
      <c r="C189" s="4"/>
      <c r="D189" s="8"/>
      <c r="E189" s="5"/>
      <c r="F189" s="4"/>
      <c r="G189" s="6"/>
      <c r="H189" s="6"/>
    </row>
    <row r="190" spans="1:8" x14ac:dyDescent="0.25">
      <c r="A190" s="6"/>
      <c r="B190" s="4"/>
      <c r="C190" s="4"/>
      <c r="D190" s="8"/>
      <c r="E190" s="5"/>
      <c r="F190" s="4"/>
      <c r="G190" s="6"/>
      <c r="H190" s="6"/>
    </row>
    <row r="191" spans="1:8" x14ac:dyDescent="0.25">
      <c r="A191" s="6"/>
      <c r="B191" s="4"/>
      <c r="C191" s="4"/>
      <c r="D191" s="8"/>
      <c r="E191" s="5"/>
      <c r="F191" s="4"/>
      <c r="G191" s="6"/>
      <c r="H191" s="6"/>
    </row>
    <row r="192" spans="1:8" x14ac:dyDescent="0.25">
      <c r="A192" s="6"/>
      <c r="B192" s="4"/>
      <c r="C192" s="4"/>
      <c r="D192" s="8"/>
      <c r="E192" s="5"/>
      <c r="F192" s="4"/>
      <c r="G192" s="6"/>
      <c r="H192" s="6"/>
    </row>
    <row r="193" spans="1:8" x14ac:dyDescent="0.25">
      <c r="A193" s="6"/>
      <c r="B193" s="4"/>
      <c r="C193" s="4"/>
      <c r="D193" s="8"/>
      <c r="E193" s="5"/>
      <c r="F193" s="4"/>
      <c r="G193" s="6"/>
      <c r="H193" s="6"/>
    </row>
    <row r="194" spans="1:8" x14ac:dyDescent="0.25">
      <c r="A194" s="6"/>
      <c r="B194" s="4"/>
      <c r="C194" s="4"/>
      <c r="D194" s="8"/>
      <c r="E194" s="5"/>
      <c r="F194" s="4"/>
      <c r="G194" s="6"/>
      <c r="H194" s="6"/>
    </row>
    <row r="195" spans="1:8" x14ac:dyDescent="0.25">
      <c r="A195" s="6"/>
      <c r="B195" s="4"/>
      <c r="C195" s="4"/>
      <c r="D195" s="8"/>
      <c r="E195" s="5"/>
      <c r="F195" s="4"/>
      <c r="G195" s="6"/>
      <c r="H195" s="6"/>
    </row>
    <row r="196" spans="1:8" x14ac:dyDescent="0.25">
      <c r="A196" s="6"/>
      <c r="B196" s="4"/>
      <c r="C196" s="4"/>
      <c r="D196" s="8"/>
      <c r="E196" s="5"/>
      <c r="F196" s="4"/>
      <c r="G196" s="6"/>
      <c r="H196" s="6"/>
    </row>
    <row r="197" spans="1:8" x14ac:dyDescent="0.25">
      <c r="A197" s="6"/>
      <c r="B197" s="4"/>
      <c r="C197" s="4"/>
      <c r="D197" s="8"/>
      <c r="E197" s="5"/>
      <c r="F197" s="4"/>
      <c r="G197" s="6"/>
      <c r="H197" s="6"/>
    </row>
    <row r="198" spans="1:8" x14ac:dyDescent="0.25">
      <c r="A198" s="6"/>
      <c r="B198" s="4"/>
      <c r="C198" s="4"/>
      <c r="D198" s="8"/>
      <c r="E198" s="5"/>
      <c r="F198" s="4"/>
      <c r="G198" s="6"/>
      <c r="H198" s="6"/>
    </row>
    <row r="199" spans="1:8" x14ac:dyDescent="0.25">
      <c r="A199" s="6"/>
      <c r="B199" s="4"/>
      <c r="C199" s="4"/>
      <c r="D199" s="8"/>
      <c r="E199" s="5"/>
      <c r="F199" s="4"/>
      <c r="G199" s="6"/>
      <c r="H199" s="6"/>
    </row>
    <row r="200" spans="1:8" x14ac:dyDescent="0.25">
      <c r="A200" s="6"/>
      <c r="B200" s="4"/>
      <c r="C200" s="4"/>
      <c r="D200" s="8"/>
      <c r="E200" s="5"/>
      <c r="F200" s="4"/>
      <c r="G200" s="6"/>
      <c r="H200" s="6"/>
    </row>
    <row r="201" spans="1:8" x14ac:dyDescent="0.25">
      <c r="A201" s="6"/>
      <c r="B201" s="4"/>
      <c r="C201" s="4"/>
      <c r="D201" s="8"/>
      <c r="E201" s="5"/>
      <c r="F201" s="4"/>
      <c r="G201" s="6"/>
      <c r="H201" s="6"/>
    </row>
    <row r="202" spans="1:8" x14ac:dyDescent="0.25">
      <c r="A202" s="6"/>
      <c r="B202" s="4"/>
      <c r="C202" s="4"/>
      <c r="D202" s="8"/>
      <c r="E202" s="5"/>
      <c r="F202" s="4"/>
      <c r="G202" s="6"/>
      <c r="H202" s="6"/>
    </row>
    <row r="203" spans="1:8" x14ac:dyDescent="0.25">
      <c r="A203" s="6"/>
      <c r="B203" s="4"/>
      <c r="C203" s="4"/>
      <c r="D203" s="8"/>
      <c r="E203" s="5"/>
      <c r="F203" s="4"/>
      <c r="G203" s="6"/>
      <c r="H203" s="6"/>
    </row>
    <row r="204" spans="1:8" x14ac:dyDescent="0.25">
      <c r="A204" s="6"/>
      <c r="B204" s="4"/>
      <c r="C204" s="4"/>
      <c r="D204" s="8"/>
      <c r="E204" s="5"/>
      <c r="F204" s="4"/>
      <c r="G204" s="6"/>
      <c r="H204" s="6"/>
    </row>
    <row r="205" spans="1:8" x14ac:dyDescent="0.25">
      <c r="A205" s="6"/>
      <c r="B205" s="4"/>
      <c r="C205" s="4"/>
      <c r="D205" s="8"/>
      <c r="E205" s="5"/>
      <c r="F205" s="4"/>
      <c r="G205" s="6"/>
      <c r="H205" s="6"/>
    </row>
    <row r="206" spans="1:8" x14ac:dyDescent="0.25">
      <c r="A206" s="6"/>
      <c r="B206" s="4"/>
      <c r="C206" s="4"/>
      <c r="D206" s="8"/>
      <c r="E206" s="5"/>
      <c r="F206" s="4"/>
      <c r="G206" s="6"/>
      <c r="H206" s="6"/>
    </row>
    <row r="207" spans="1:8" x14ac:dyDescent="0.25">
      <c r="A207" s="6"/>
      <c r="B207" s="4"/>
      <c r="C207" s="4"/>
      <c r="D207" s="8"/>
      <c r="E207" s="5"/>
      <c r="F207" s="4"/>
      <c r="G207" s="6"/>
      <c r="H207" s="6"/>
    </row>
    <row r="208" spans="1:8" x14ac:dyDescent="0.25">
      <c r="A208" s="6"/>
      <c r="B208" s="4"/>
      <c r="C208" s="4"/>
      <c r="D208" s="8"/>
      <c r="E208" s="5"/>
      <c r="F208" s="4"/>
      <c r="G208" s="6"/>
      <c r="H208" s="6"/>
    </row>
    <row r="209" spans="1:8" x14ac:dyDescent="0.25">
      <c r="A209" s="6"/>
      <c r="B209" s="4"/>
      <c r="C209" s="4"/>
      <c r="D209" s="8"/>
      <c r="E209" s="5"/>
      <c r="F209" s="4"/>
      <c r="G209" s="6"/>
      <c r="H209" s="6"/>
    </row>
    <row r="210" spans="1:8" x14ac:dyDescent="0.25">
      <c r="A210" s="6"/>
      <c r="B210" s="4"/>
      <c r="C210" s="4"/>
      <c r="D210" s="8"/>
      <c r="E210" s="5"/>
      <c r="F210" s="4"/>
      <c r="G210" s="6"/>
      <c r="H210" s="6"/>
    </row>
    <row r="211" spans="1:8" x14ac:dyDescent="0.25">
      <c r="A211" s="6"/>
      <c r="B211" s="4"/>
      <c r="C211" s="4"/>
      <c r="D211" s="8"/>
      <c r="E211" s="5"/>
      <c r="F211" s="4"/>
      <c r="G211" s="6"/>
      <c r="H211" s="6"/>
    </row>
    <row r="212" spans="1:8" x14ac:dyDescent="0.25">
      <c r="A212" s="6"/>
      <c r="B212" s="4"/>
      <c r="C212" s="4"/>
      <c r="D212" s="8"/>
      <c r="E212" s="5"/>
      <c r="F212" s="4"/>
      <c r="G212" s="6"/>
      <c r="H212" s="6"/>
    </row>
    <row r="213" spans="1:8" x14ac:dyDescent="0.25">
      <c r="A213" s="6"/>
      <c r="B213" s="4"/>
      <c r="C213" s="4"/>
      <c r="D213" s="8"/>
      <c r="E213" s="5"/>
      <c r="F213" s="4"/>
      <c r="G213" s="6"/>
      <c r="H213" s="6"/>
    </row>
    <row r="214" spans="1:8" x14ac:dyDescent="0.25">
      <c r="A214" s="6"/>
      <c r="B214" s="4"/>
      <c r="C214" s="4"/>
      <c r="D214" s="8"/>
      <c r="E214" s="5"/>
      <c r="F214" s="4"/>
      <c r="G214" s="6"/>
      <c r="H214" s="6"/>
    </row>
    <row r="215" spans="1:8" x14ac:dyDescent="0.25">
      <c r="A215" s="6"/>
      <c r="B215" s="4"/>
      <c r="C215" s="4"/>
      <c r="D215" s="8"/>
      <c r="E215" s="5"/>
      <c r="F215" s="4"/>
      <c r="G215" s="6"/>
      <c r="H215" s="6"/>
    </row>
    <row r="216" spans="1:8" x14ac:dyDescent="0.25">
      <c r="A216" s="6"/>
      <c r="B216" s="4"/>
      <c r="C216" s="4"/>
      <c r="D216" s="8"/>
      <c r="E216" s="5"/>
      <c r="F216" s="4"/>
      <c r="G216" s="6"/>
      <c r="H216" s="6"/>
    </row>
    <row r="217" spans="1:8" x14ac:dyDescent="0.25">
      <c r="A217" s="6"/>
      <c r="B217" s="4"/>
      <c r="C217" s="4"/>
      <c r="D217" s="8"/>
      <c r="E217" s="5"/>
      <c r="F217" s="4"/>
      <c r="G217" s="6"/>
      <c r="H217" s="6"/>
    </row>
    <row r="218" spans="1:8" x14ac:dyDescent="0.25">
      <c r="A218" s="6"/>
      <c r="B218" s="4"/>
      <c r="C218" s="4"/>
      <c r="D218" s="8"/>
      <c r="E218" s="5"/>
      <c r="F218" s="4"/>
      <c r="G218" s="6"/>
      <c r="H218" s="6"/>
    </row>
    <row r="219" spans="1:8" x14ac:dyDescent="0.25">
      <c r="A219" s="6"/>
      <c r="B219" s="4"/>
      <c r="C219" s="4"/>
      <c r="D219" s="8"/>
      <c r="E219" s="5"/>
      <c r="F219" s="4"/>
      <c r="G219" s="6"/>
      <c r="H219" s="6"/>
    </row>
    <row r="220" spans="1:8" x14ac:dyDescent="0.25">
      <c r="A220" s="6"/>
      <c r="B220" s="4"/>
      <c r="C220" s="4"/>
      <c r="D220" s="8"/>
      <c r="E220" s="5"/>
      <c r="F220" s="4"/>
      <c r="G220" s="6"/>
      <c r="H220" s="6"/>
    </row>
    <row r="221" spans="1:8" x14ac:dyDescent="0.25">
      <c r="A221" s="6"/>
      <c r="B221" s="4"/>
      <c r="C221" s="4"/>
      <c r="D221" s="8"/>
      <c r="E221" s="5"/>
      <c r="F221" s="4"/>
      <c r="G221" s="6"/>
      <c r="H221" s="6"/>
    </row>
    <row r="222" spans="1:8" x14ac:dyDescent="0.25">
      <c r="A222" s="6"/>
      <c r="B222" s="4"/>
      <c r="C222" s="4"/>
      <c r="D222" s="8"/>
      <c r="E222" s="5"/>
      <c r="F222" s="4"/>
      <c r="G222" s="6"/>
      <c r="H222" s="6"/>
    </row>
    <row r="223" spans="1:8" x14ac:dyDescent="0.25">
      <c r="A223" s="6"/>
      <c r="B223" s="4"/>
      <c r="C223" s="4"/>
      <c r="D223" s="8"/>
      <c r="E223" s="5"/>
      <c r="F223" s="4"/>
      <c r="G223" s="6"/>
      <c r="H223" s="6"/>
    </row>
    <row r="224" spans="1:8" x14ac:dyDescent="0.25">
      <c r="A224" s="6"/>
      <c r="B224" s="4"/>
      <c r="C224" s="4"/>
      <c r="D224" s="8"/>
      <c r="E224" s="5"/>
      <c r="F224" s="4"/>
      <c r="G224" s="6"/>
      <c r="H224" s="6"/>
    </row>
    <row r="225" spans="1:8" x14ac:dyDescent="0.25">
      <c r="A225" s="6"/>
      <c r="B225" s="4"/>
      <c r="C225" s="4"/>
      <c r="D225" s="8"/>
      <c r="E225" s="5"/>
      <c r="F225" s="4"/>
      <c r="G225" s="6"/>
      <c r="H225" s="6"/>
    </row>
    <row r="226" spans="1:8" x14ac:dyDescent="0.25">
      <c r="A226" s="6"/>
      <c r="B226" s="4"/>
      <c r="C226" s="4"/>
      <c r="D226" s="8"/>
      <c r="E226" s="5"/>
      <c r="F226" s="4"/>
      <c r="G226" s="6"/>
      <c r="H226" s="6"/>
    </row>
    <row r="227" spans="1:8" x14ac:dyDescent="0.25">
      <c r="A227" s="6"/>
      <c r="B227" s="4"/>
      <c r="C227" s="4"/>
      <c r="D227" s="8"/>
      <c r="E227" s="5"/>
      <c r="F227" s="4"/>
      <c r="G227" s="6"/>
      <c r="H227" s="6"/>
    </row>
    <row r="228" spans="1:8" x14ac:dyDescent="0.25">
      <c r="A228" s="6"/>
      <c r="B228" s="4"/>
      <c r="C228" s="4"/>
      <c r="D228" s="8"/>
      <c r="E228" s="5"/>
      <c r="F228" s="4"/>
      <c r="G228" s="6"/>
      <c r="H228" s="6"/>
    </row>
    <row r="229" spans="1:8" x14ac:dyDescent="0.25">
      <c r="A229" s="6"/>
      <c r="B229" s="4"/>
      <c r="C229" s="4"/>
      <c r="D229" s="8"/>
      <c r="E229" s="5"/>
      <c r="F229" s="4"/>
      <c r="G229" s="6"/>
      <c r="H229" s="6"/>
    </row>
    <row r="230" spans="1:8" x14ac:dyDescent="0.25">
      <c r="A230" s="6"/>
      <c r="B230" s="4"/>
      <c r="C230" s="4"/>
      <c r="D230" s="8"/>
      <c r="E230" s="5"/>
      <c r="F230" s="4"/>
      <c r="G230" s="6"/>
      <c r="H230" s="6"/>
    </row>
    <row r="231" spans="1:8" x14ac:dyDescent="0.25">
      <c r="A231" s="6"/>
      <c r="B231" s="4"/>
      <c r="C231" s="4"/>
      <c r="D231" s="8"/>
      <c r="E231" s="5"/>
      <c r="F231" s="4"/>
      <c r="G231" s="6"/>
      <c r="H231" s="6"/>
    </row>
    <row r="232" spans="1:8" x14ac:dyDescent="0.25">
      <c r="A232" s="6"/>
      <c r="B232" s="4"/>
      <c r="C232" s="4"/>
      <c r="D232" s="8"/>
      <c r="E232" s="5"/>
      <c r="F232" s="4"/>
      <c r="G232" s="6"/>
      <c r="H232" s="6"/>
    </row>
    <row r="233" spans="1:8" x14ac:dyDescent="0.25">
      <c r="A233" s="6"/>
      <c r="B233" s="4"/>
      <c r="C233" s="4"/>
      <c r="D233" s="8"/>
      <c r="E233" s="5"/>
      <c r="F233" s="4"/>
      <c r="G233" s="6"/>
      <c r="H233" s="6"/>
    </row>
    <row r="234" spans="1:8" x14ac:dyDescent="0.25">
      <c r="A234" s="6"/>
      <c r="B234" s="4"/>
      <c r="C234" s="4"/>
      <c r="D234" s="8"/>
      <c r="E234" s="5"/>
      <c r="F234" s="4"/>
      <c r="G234" s="6"/>
      <c r="H234" s="6"/>
    </row>
    <row r="235" spans="1:8" x14ac:dyDescent="0.25">
      <c r="A235" s="6"/>
      <c r="B235" s="4"/>
      <c r="C235" s="4"/>
      <c r="D235" s="8"/>
      <c r="E235" s="5"/>
      <c r="F235" s="4"/>
      <c r="G235" s="6"/>
      <c r="H235" s="6"/>
    </row>
    <row r="236" spans="1:8" x14ac:dyDescent="0.25">
      <c r="A236" s="6"/>
      <c r="B236" s="4"/>
      <c r="C236" s="4"/>
      <c r="D236" s="8"/>
      <c r="E236" s="5"/>
      <c r="F236" s="4"/>
      <c r="G236" s="6"/>
      <c r="H236" s="6"/>
    </row>
    <row r="237" spans="1:8" x14ac:dyDescent="0.25">
      <c r="A237" s="6"/>
      <c r="B237" s="4"/>
      <c r="C237" s="4"/>
      <c r="D237" s="8"/>
      <c r="E237" s="5"/>
      <c r="F237" s="4"/>
      <c r="G237" s="6"/>
      <c r="H237" s="6"/>
    </row>
    <row r="238" spans="1:8" x14ac:dyDescent="0.25">
      <c r="A238" s="6"/>
      <c r="B238" s="4"/>
      <c r="C238" s="4"/>
      <c r="D238" s="8"/>
      <c r="E238" s="5"/>
      <c r="F238" s="4"/>
      <c r="G238" s="6"/>
      <c r="H238" s="6"/>
    </row>
    <row r="239" spans="1:8" x14ac:dyDescent="0.25">
      <c r="A239" s="6"/>
      <c r="B239" s="4"/>
      <c r="C239" s="4"/>
      <c r="D239" s="8"/>
      <c r="E239" s="5"/>
      <c r="F239" s="4"/>
      <c r="G239" s="6"/>
      <c r="H239" s="6"/>
    </row>
    <row r="240" spans="1:8" x14ac:dyDescent="0.25">
      <c r="A240" s="6"/>
      <c r="B240" s="4"/>
      <c r="C240" s="4"/>
      <c r="D240" s="8"/>
      <c r="E240" s="5"/>
      <c r="F240" s="4"/>
      <c r="G240" s="6"/>
      <c r="H240" s="6"/>
    </row>
    <row r="241" spans="1:8" x14ac:dyDescent="0.25">
      <c r="A241" s="6"/>
      <c r="B241" s="4"/>
      <c r="C241" s="4"/>
      <c r="D241" s="8"/>
      <c r="E241" s="5"/>
      <c r="F241" s="4"/>
      <c r="G241" s="6"/>
      <c r="H241" s="6"/>
    </row>
    <row r="242" spans="1:8" x14ac:dyDescent="0.25">
      <c r="A242" s="6"/>
      <c r="B242" s="4"/>
      <c r="C242" s="4"/>
      <c r="D242" s="8"/>
      <c r="E242" s="5"/>
      <c r="F242" s="4"/>
      <c r="G242" s="6"/>
      <c r="H242" s="6"/>
    </row>
    <row r="243" spans="1:8" x14ac:dyDescent="0.25">
      <c r="A243" s="6"/>
      <c r="B243" s="4"/>
      <c r="C243" s="4"/>
      <c r="D243" s="8"/>
      <c r="E243" s="5"/>
      <c r="F243" s="4"/>
      <c r="G243" s="6"/>
      <c r="H243" s="6"/>
    </row>
    <row r="244" spans="1:8" x14ac:dyDescent="0.25">
      <c r="A244" s="6"/>
      <c r="B244" s="4"/>
      <c r="C244" s="4"/>
      <c r="D244" s="8"/>
      <c r="E244" s="5"/>
      <c r="F244" s="4"/>
      <c r="G244" s="6"/>
      <c r="H244" s="6"/>
    </row>
    <row r="245" spans="1:8" x14ac:dyDescent="0.25">
      <c r="A245" s="6"/>
      <c r="B245" s="4"/>
      <c r="C245" s="4"/>
      <c r="D245" s="8"/>
      <c r="E245" s="5"/>
      <c r="F245" s="4"/>
      <c r="G245" s="6"/>
      <c r="H245" s="6"/>
    </row>
    <row r="246" spans="1:8" x14ac:dyDescent="0.25">
      <c r="A246" s="6"/>
      <c r="B246" s="4"/>
      <c r="C246" s="4"/>
      <c r="D246" s="8"/>
      <c r="E246" s="5"/>
      <c r="F246" s="4"/>
      <c r="G246" s="6"/>
      <c r="H246" s="6"/>
    </row>
    <row r="247" spans="1:8" x14ac:dyDescent="0.25">
      <c r="A247" s="6"/>
      <c r="B247" s="4"/>
      <c r="C247" s="4"/>
      <c r="D247" s="8"/>
      <c r="E247" s="5"/>
      <c r="F247" s="4"/>
      <c r="G247" s="6"/>
      <c r="H247" s="6"/>
    </row>
    <row r="248" spans="1:8" x14ac:dyDescent="0.25">
      <c r="A248" s="6"/>
      <c r="B248" s="4"/>
      <c r="C248" s="4"/>
      <c r="D248" s="8"/>
      <c r="E248" s="5"/>
      <c r="F248" s="4"/>
      <c r="G248" s="6"/>
      <c r="H248" s="6"/>
    </row>
    <row r="249" spans="1:8" x14ac:dyDescent="0.25">
      <c r="A249" s="6"/>
      <c r="B249" s="4"/>
      <c r="C249" s="4"/>
      <c r="D249" s="8"/>
      <c r="E249" s="5"/>
      <c r="F249" s="4"/>
      <c r="G249" s="6"/>
      <c r="H249" s="6"/>
    </row>
    <row r="250" spans="1:8" x14ac:dyDescent="0.25">
      <c r="A250" s="6"/>
      <c r="B250" s="4"/>
      <c r="C250" s="4"/>
      <c r="D250" s="8"/>
      <c r="E250" s="5"/>
      <c r="F250" s="4"/>
      <c r="G250" s="6"/>
      <c r="H250" s="6"/>
    </row>
    <row r="251" spans="1:8" x14ac:dyDescent="0.25">
      <c r="A251" s="6"/>
      <c r="B251" s="4"/>
      <c r="C251" s="4"/>
      <c r="D251" s="8"/>
      <c r="E251" s="5"/>
      <c r="F251" s="4"/>
      <c r="G251" s="6"/>
      <c r="H251" s="6"/>
    </row>
    <row r="252" spans="1:8" x14ac:dyDescent="0.25">
      <c r="A252" s="6"/>
      <c r="B252" s="4"/>
      <c r="C252" s="4"/>
      <c r="D252" s="8"/>
      <c r="E252" s="5"/>
      <c r="F252" s="4"/>
      <c r="G252" s="6"/>
      <c r="H252" s="6"/>
    </row>
    <row r="253" spans="1:8" x14ac:dyDescent="0.25">
      <c r="A253" s="6"/>
      <c r="B253" s="4"/>
      <c r="C253" s="4"/>
      <c r="D253" s="8"/>
      <c r="E253" s="5"/>
      <c r="F253" s="4"/>
      <c r="G253" s="6"/>
      <c r="H253" s="6"/>
    </row>
    <row r="254" spans="1:8" x14ac:dyDescent="0.25">
      <c r="A254" s="6"/>
      <c r="B254" s="4"/>
      <c r="C254" s="4"/>
      <c r="D254" s="8"/>
      <c r="E254" s="5"/>
      <c r="F254" s="4"/>
      <c r="G254" s="6"/>
      <c r="H254" s="6"/>
    </row>
    <row r="255" spans="1:8" x14ac:dyDescent="0.25">
      <c r="A255" s="6"/>
      <c r="B255" s="4"/>
      <c r="C255" s="4"/>
      <c r="D255" s="8"/>
      <c r="E255" s="5"/>
      <c r="F255" s="4"/>
      <c r="G255" s="6"/>
      <c r="H255" s="6"/>
    </row>
    <row r="256" spans="1:8" x14ac:dyDescent="0.25">
      <c r="A256" s="6"/>
      <c r="B256" s="4"/>
      <c r="C256" s="4"/>
      <c r="D256" s="8"/>
      <c r="E256" s="5"/>
      <c r="F256" s="4"/>
      <c r="G256" s="6"/>
      <c r="H256" s="6"/>
    </row>
    <row r="257" spans="1:8" x14ac:dyDescent="0.25">
      <c r="A257" s="6"/>
      <c r="B257" s="4"/>
      <c r="C257" s="4"/>
      <c r="D257" s="8"/>
      <c r="E257" s="5"/>
      <c r="F257" s="4"/>
      <c r="G257" s="6"/>
      <c r="H257" s="6"/>
    </row>
    <row r="258" spans="1:8" x14ac:dyDescent="0.25">
      <c r="A258" s="6"/>
      <c r="B258" s="4"/>
      <c r="C258" s="4"/>
      <c r="D258" s="8"/>
      <c r="E258" s="5"/>
      <c r="F258" s="4"/>
      <c r="G258" s="6"/>
      <c r="H258" s="6"/>
    </row>
    <row r="259" spans="1:8" x14ac:dyDescent="0.25">
      <c r="A259" s="6"/>
      <c r="B259" s="4"/>
      <c r="C259" s="4"/>
      <c r="D259" s="8"/>
      <c r="E259" s="5"/>
      <c r="F259" s="4"/>
      <c r="G259" s="6"/>
      <c r="H259" s="6"/>
    </row>
    <row r="260" spans="1:8" x14ac:dyDescent="0.25">
      <c r="A260" s="6"/>
      <c r="B260" s="4"/>
      <c r="C260" s="4"/>
      <c r="D260" s="8"/>
      <c r="E260" s="5"/>
      <c r="F260" s="4"/>
      <c r="G260" s="6"/>
      <c r="H260" s="6"/>
    </row>
    <row r="261" spans="1:8" x14ac:dyDescent="0.25">
      <c r="A261" s="6"/>
      <c r="B261" s="4"/>
      <c r="C261" s="4"/>
      <c r="D261" s="8"/>
      <c r="E261" s="5"/>
      <c r="F261" s="4"/>
      <c r="G261" s="6"/>
      <c r="H261" s="6"/>
    </row>
    <row r="262" spans="1:8" x14ac:dyDescent="0.25">
      <c r="A262" s="6"/>
      <c r="B262" s="4"/>
      <c r="C262" s="4"/>
      <c r="D262" s="8"/>
      <c r="E262" s="5"/>
      <c r="F262" s="4"/>
      <c r="G262" s="6"/>
      <c r="H262" s="6"/>
    </row>
    <row r="263" spans="1:8" x14ac:dyDescent="0.25">
      <c r="A263" s="6"/>
      <c r="B263" s="4"/>
      <c r="C263" s="4"/>
      <c r="D263" s="8"/>
      <c r="E263" s="5"/>
      <c r="F263" s="4"/>
      <c r="G263" s="6"/>
      <c r="H263" s="6"/>
    </row>
    <row r="264" spans="1:8" x14ac:dyDescent="0.25">
      <c r="A264" s="6"/>
      <c r="B264" s="4"/>
      <c r="C264" s="4"/>
      <c r="D264" s="8"/>
      <c r="E264" s="5"/>
      <c r="F264" s="4"/>
      <c r="G264" s="6"/>
      <c r="H264" s="6"/>
    </row>
    <row r="265" spans="1:8" x14ac:dyDescent="0.25">
      <c r="A265" s="6"/>
      <c r="B265" s="4"/>
      <c r="C265" s="4"/>
      <c r="D265" s="8"/>
      <c r="E265" s="5"/>
      <c r="F265" s="4"/>
      <c r="G265" s="6"/>
      <c r="H265" s="6"/>
    </row>
    <row r="266" spans="1:8" x14ac:dyDescent="0.25">
      <c r="A266" s="6"/>
      <c r="B266" s="4"/>
      <c r="C266" s="4"/>
      <c r="D266" s="8"/>
      <c r="E266" s="5"/>
      <c r="F266" s="4"/>
      <c r="G266" s="6"/>
      <c r="H266" s="6"/>
    </row>
    <row r="267" spans="1:8" x14ac:dyDescent="0.25">
      <c r="A267" s="6"/>
      <c r="B267" s="4"/>
      <c r="C267" s="4"/>
      <c r="D267" s="8"/>
      <c r="E267" s="5"/>
      <c r="F267" s="4"/>
      <c r="G267" s="6"/>
      <c r="H267" s="6"/>
    </row>
    <row r="268" spans="1:8" x14ac:dyDescent="0.25">
      <c r="A268" s="6"/>
      <c r="B268" s="4"/>
      <c r="C268" s="4"/>
      <c r="D268" s="8"/>
      <c r="E268" s="5"/>
      <c r="F268" s="4"/>
      <c r="G268" s="6"/>
      <c r="H268" s="6"/>
    </row>
    <row r="269" spans="1:8" x14ac:dyDescent="0.25">
      <c r="A269" s="6"/>
      <c r="B269" s="4"/>
      <c r="C269" s="4"/>
      <c r="D269" s="8"/>
      <c r="E269" s="5"/>
      <c r="F269" s="4"/>
      <c r="G269" s="6"/>
      <c r="H269" s="6"/>
    </row>
    <row r="270" spans="1:8" x14ac:dyDescent="0.25">
      <c r="A270" s="6"/>
      <c r="B270" s="4"/>
      <c r="C270" s="4"/>
      <c r="D270" s="8"/>
      <c r="E270" s="5"/>
      <c r="F270" s="4"/>
      <c r="G270" s="6"/>
      <c r="H270" s="6"/>
    </row>
    <row r="271" spans="1:8" x14ac:dyDescent="0.25">
      <c r="A271" s="6"/>
      <c r="B271" s="4"/>
      <c r="C271" s="4"/>
      <c r="D271" s="8"/>
      <c r="E271" s="5"/>
      <c r="F271" s="4"/>
      <c r="G271" s="6"/>
      <c r="H271" s="6"/>
    </row>
    <row r="272" spans="1:8" x14ac:dyDescent="0.25">
      <c r="A272" s="6"/>
      <c r="B272" s="4"/>
      <c r="C272" s="4"/>
      <c r="D272" s="8"/>
      <c r="E272" s="5"/>
      <c r="F272" s="4"/>
      <c r="G272" s="6"/>
      <c r="H272" s="6"/>
    </row>
    <row r="273" spans="1:8" x14ac:dyDescent="0.25">
      <c r="A273" s="6"/>
      <c r="B273" s="4"/>
      <c r="C273" s="4"/>
      <c r="D273" s="8"/>
      <c r="E273" s="5"/>
      <c r="F273" s="4"/>
      <c r="G273" s="6"/>
      <c r="H273" s="6"/>
    </row>
    <row r="274" spans="1:8" x14ac:dyDescent="0.25">
      <c r="A274" s="6"/>
      <c r="B274" s="4"/>
      <c r="C274" s="4"/>
      <c r="D274" s="8"/>
      <c r="E274" s="5"/>
      <c r="F274" s="4"/>
      <c r="G274" s="6"/>
      <c r="H274" s="6"/>
    </row>
    <row r="275" spans="1:8" x14ac:dyDescent="0.25">
      <c r="A275" s="6"/>
      <c r="B275" s="4"/>
      <c r="C275" s="4"/>
      <c r="D275" s="8"/>
      <c r="E275" s="5"/>
      <c r="F275" s="4"/>
      <c r="G275" s="6"/>
      <c r="H275" s="6"/>
    </row>
    <row r="276" spans="1:8" x14ac:dyDescent="0.25">
      <c r="A276" s="6"/>
      <c r="B276" s="4"/>
      <c r="C276" s="4"/>
      <c r="D276" s="8"/>
      <c r="E276" s="5"/>
      <c r="F276" s="4"/>
      <c r="G276" s="6"/>
      <c r="H276" s="6"/>
    </row>
    <row r="277" spans="1:8" x14ac:dyDescent="0.25">
      <c r="A277" s="6"/>
      <c r="B277" s="4"/>
      <c r="C277" s="4"/>
      <c r="D277" s="8"/>
      <c r="E277" s="5"/>
      <c r="F277" s="4"/>
      <c r="G277" s="6"/>
      <c r="H277" s="6"/>
    </row>
    <row r="278" spans="1:8" x14ac:dyDescent="0.25">
      <c r="A278" s="6"/>
      <c r="B278" s="4"/>
      <c r="C278" s="4"/>
      <c r="D278" s="8"/>
      <c r="E278" s="5"/>
      <c r="F278" s="4"/>
      <c r="G278" s="6"/>
      <c r="H278" s="6"/>
    </row>
    <row r="279" spans="1:8" x14ac:dyDescent="0.25">
      <c r="A279" s="6"/>
      <c r="B279" s="4"/>
      <c r="C279" s="4"/>
      <c r="D279" s="8"/>
      <c r="E279" s="5"/>
      <c r="F279" s="4"/>
      <c r="G279" s="6"/>
      <c r="H279" s="6"/>
    </row>
    <row r="280" spans="1:8" x14ac:dyDescent="0.25">
      <c r="A280" s="6"/>
      <c r="B280" s="4"/>
      <c r="C280" s="4"/>
      <c r="D280" s="8"/>
      <c r="E280" s="5"/>
      <c r="F280" s="4"/>
      <c r="G280" s="6"/>
      <c r="H280" s="6"/>
    </row>
    <row r="281" spans="1:8" x14ac:dyDescent="0.25">
      <c r="A281" s="6"/>
      <c r="B281" s="4"/>
      <c r="C281" s="4"/>
      <c r="D281" s="8"/>
      <c r="E281" s="5"/>
      <c r="F281" s="4"/>
      <c r="G281" s="6"/>
      <c r="H281" s="6"/>
    </row>
    <row r="282" spans="1:8" x14ac:dyDescent="0.25">
      <c r="A282" s="6"/>
      <c r="B282" s="4"/>
      <c r="C282" s="4"/>
      <c r="D282" s="8"/>
      <c r="E282" s="5"/>
      <c r="F282" s="4"/>
      <c r="G282" s="6"/>
      <c r="H282" s="6"/>
    </row>
    <row r="283" spans="1:8" x14ac:dyDescent="0.25">
      <c r="A283" s="6"/>
      <c r="B283" s="4"/>
      <c r="C283" s="4"/>
      <c r="D283" s="8"/>
      <c r="E283" s="5"/>
      <c r="F283" s="4"/>
      <c r="G283" s="6"/>
      <c r="H283" s="6"/>
    </row>
    <row r="284" spans="1:8" x14ac:dyDescent="0.25">
      <c r="A284" s="6"/>
      <c r="B284" s="4"/>
      <c r="C284" s="4"/>
      <c r="D284" s="8"/>
      <c r="E284" s="5"/>
      <c r="F284" s="4"/>
      <c r="G284" s="6"/>
      <c r="H284" s="6"/>
    </row>
    <row r="285" spans="1:8" x14ac:dyDescent="0.25">
      <c r="A285" s="6"/>
      <c r="B285" s="4"/>
      <c r="C285" s="4"/>
      <c r="D285" s="8"/>
      <c r="E285" s="5"/>
      <c r="F285" s="4"/>
      <c r="G285" s="6"/>
      <c r="H285" s="6"/>
    </row>
    <row r="286" spans="1:8" x14ac:dyDescent="0.25">
      <c r="A286" s="6"/>
      <c r="B286" s="4"/>
      <c r="C286" s="4"/>
      <c r="D286" s="8"/>
      <c r="E286" s="5"/>
      <c r="F286" s="4"/>
      <c r="G286" s="6"/>
      <c r="H286" s="6"/>
    </row>
    <row r="287" spans="1:8" x14ac:dyDescent="0.25">
      <c r="A287" s="6"/>
      <c r="B287" s="4"/>
      <c r="C287" s="4"/>
      <c r="D287" s="8"/>
      <c r="E287" s="5"/>
      <c r="F287" s="4"/>
      <c r="G287" s="6"/>
      <c r="H287" s="6"/>
    </row>
    <row r="288" spans="1:8" x14ac:dyDescent="0.25">
      <c r="A288" s="6"/>
      <c r="B288" s="4"/>
      <c r="C288" s="4"/>
      <c r="D288" s="8"/>
      <c r="E288" s="5"/>
      <c r="F288" s="4"/>
      <c r="G288" s="6"/>
      <c r="H288" s="6"/>
    </row>
    <row r="289" spans="1:8" x14ac:dyDescent="0.25">
      <c r="A289" s="6"/>
      <c r="B289" s="4"/>
      <c r="C289" s="4"/>
      <c r="D289" s="8"/>
      <c r="E289" s="5"/>
      <c r="F289" s="4"/>
      <c r="G289" s="6"/>
      <c r="H289" s="6"/>
    </row>
    <row r="290" spans="1:8" x14ac:dyDescent="0.25">
      <c r="A290" s="6"/>
      <c r="B290" s="4"/>
      <c r="C290" s="4"/>
      <c r="D290" s="8"/>
      <c r="E290" s="5"/>
      <c r="F290" s="4"/>
      <c r="G290" s="6"/>
      <c r="H290" s="6"/>
    </row>
    <row r="291" spans="1:8" x14ac:dyDescent="0.25">
      <c r="A291" s="6"/>
      <c r="B291" s="4"/>
      <c r="C291" s="4"/>
      <c r="D291" s="8"/>
      <c r="E291" s="5"/>
      <c r="F291" s="4"/>
      <c r="G291" s="6"/>
      <c r="H291" s="6"/>
    </row>
    <row r="292" spans="1:8" x14ac:dyDescent="0.25">
      <c r="A292" s="6"/>
      <c r="B292" s="4"/>
      <c r="C292" s="4"/>
      <c r="D292" s="8"/>
      <c r="E292" s="5"/>
      <c r="F292" s="4"/>
      <c r="G292" s="6"/>
      <c r="H292" s="6"/>
    </row>
    <row r="293" spans="1:8" x14ac:dyDescent="0.25">
      <c r="A293" s="6"/>
      <c r="B293" s="4"/>
      <c r="C293" s="4"/>
      <c r="D293" s="8"/>
      <c r="E293" s="5"/>
      <c r="F293" s="4"/>
      <c r="G293" s="6"/>
      <c r="H293" s="6"/>
    </row>
    <row r="294" spans="1:8" x14ac:dyDescent="0.25">
      <c r="A294" s="6"/>
      <c r="B294" s="4"/>
      <c r="C294" s="4"/>
      <c r="D294" s="8"/>
      <c r="E294" s="5"/>
      <c r="F294" s="4"/>
      <c r="G294" s="6"/>
      <c r="H294" s="6"/>
    </row>
    <row r="295" spans="1:8" x14ac:dyDescent="0.25">
      <c r="A295" s="6"/>
      <c r="B295" s="4"/>
      <c r="C295" s="4"/>
      <c r="D295" s="8"/>
      <c r="E295" s="5"/>
      <c r="F295" s="4"/>
      <c r="G295" s="6"/>
      <c r="H295" s="6"/>
    </row>
    <row r="296" spans="1:8" x14ac:dyDescent="0.25">
      <c r="A296" s="6"/>
      <c r="B296" s="4"/>
      <c r="C296" s="4"/>
      <c r="D296" s="8"/>
      <c r="E296" s="5"/>
      <c r="F296" s="4"/>
      <c r="G296" s="6"/>
      <c r="H296" s="6"/>
    </row>
    <row r="297" spans="1:8" x14ac:dyDescent="0.25">
      <c r="A297" s="6"/>
      <c r="B297" s="4"/>
      <c r="C297" s="4"/>
      <c r="D297" s="8"/>
      <c r="E297" s="5"/>
      <c r="F297" s="4"/>
      <c r="G297" s="6"/>
      <c r="H297" s="6"/>
    </row>
    <row r="298" spans="1:8" x14ac:dyDescent="0.25">
      <c r="A298" s="6"/>
      <c r="B298" s="4"/>
      <c r="C298" s="4"/>
      <c r="D298" s="8"/>
      <c r="E298" s="5"/>
      <c r="F298" s="4"/>
      <c r="G298" s="6"/>
      <c r="H298" s="6"/>
    </row>
    <row r="299" spans="1:8" x14ac:dyDescent="0.25">
      <c r="A299" s="6"/>
      <c r="B299" s="4"/>
      <c r="C299" s="4"/>
      <c r="D299" s="8"/>
      <c r="E299" s="5"/>
      <c r="F299" s="4"/>
      <c r="G299" s="6"/>
      <c r="H299" s="6"/>
    </row>
    <row r="300" spans="1:8" x14ac:dyDescent="0.25">
      <c r="A300" s="6"/>
      <c r="B300" s="4"/>
      <c r="C300" s="4"/>
      <c r="D300" s="8"/>
      <c r="E300" s="5"/>
      <c r="F300" s="4"/>
      <c r="G300" s="6"/>
      <c r="H300" s="6"/>
    </row>
    <row r="301" spans="1:8" x14ac:dyDescent="0.25">
      <c r="A301" s="6"/>
      <c r="B301" s="4"/>
      <c r="C301" s="4"/>
      <c r="D301" s="8"/>
      <c r="E301" s="5"/>
      <c r="F301" s="4"/>
      <c r="G301" s="6"/>
      <c r="H301" s="6"/>
    </row>
    <row r="302" spans="1:8" x14ac:dyDescent="0.25">
      <c r="A302" s="6"/>
      <c r="B302" s="4"/>
      <c r="C302" s="4"/>
      <c r="D302" s="8"/>
      <c r="E302" s="5"/>
      <c r="F302" s="4"/>
      <c r="G302" s="6"/>
      <c r="H302" s="6"/>
    </row>
    <row r="303" spans="1:8" x14ac:dyDescent="0.25">
      <c r="A303" s="6"/>
      <c r="B303" s="4"/>
      <c r="C303" s="4"/>
      <c r="D303" s="8"/>
      <c r="E303" s="5"/>
      <c r="F303" s="4"/>
      <c r="G303" s="6"/>
      <c r="H303" s="6"/>
    </row>
    <row r="304" spans="1:8" x14ac:dyDescent="0.25">
      <c r="A304" s="6"/>
      <c r="B304" s="4"/>
      <c r="C304" s="4"/>
      <c r="D304" s="8"/>
      <c r="E304" s="5"/>
      <c r="F304" s="4"/>
      <c r="G304" s="6"/>
      <c r="H304" s="6"/>
    </row>
    <row r="305" spans="1:8" x14ac:dyDescent="0.25">
      <c r="A305" s="6"/>
      <c r="B305" s="4"/>
      <c r="C305" s="4"/>
      <c r="D305" s="8"/>
      <c r="E305" s="5"/>
      <c r="F305" s="4"/>
      <c r="G305" s="6"/>
      <c r="H305" s="6"/>
    </row>
    <row r="306" spans="1:8" x14ac:dyDescent="0.25">
      <c r="A306" s="6"/>
      <c r="B306" s="4"/>
      <c r="C306" s="4"/>
      <c r="D306" s="8"/>
      <c r="E306" s="5"/>
      <c r="F306" s="4"/>
      <c r="G306" s="6"/>
      <c r="H306" s="6"/>
    </row>
    <row r="307" spans="1:8" x14ac:dyDescent="0.25">
      <c r="A307" s="6"/>
      <c r="B307" s="4"/>
      <c r="C307" s="4"/>
      <c r="D307" s="8"/>
      <c r="E307" s="5"/>
      <c r="F307" s="4"/>
      <c r="G307" s="6"/>
      <c r="H307" s="6"/>
    </row>
    <row r="308" spans="1:8" x14ac:dyDescent="0.25">
      <c r="A308" s="6"/>
      <c r="B308" s="4"/>
      <c r="C308" s="4"/>
      <c r="D308" s="8"/>
      <c r="E308" s="5"/>
      <c r="F308" s="4"/>
      <c r="G308" s="6"/>
      <c r="H308" s="6"/>
    </row>
    <row r="309" spans="1:8" x14ac:dyDescent="0.25">
      <c r="A309" s="6"/>
      <c r="B309" s="4"/>
      <c r="C309" s="4"/>
      <c r="D309" s="8"/>
      <c r="E309" s="5"/>
      <c r="F309" s="4"/>
      <c r="G309" s="6"/>
      <c r="H309" s="6"/>
    </row>
    <row r="310" spans="1:8" x14ac:dyDescent="0.25">
      <c r="A310" s="6"/>
      <c r="B310" s="4"/>
      <c r="C310" s="4"/>
      <c r="D310" s="8"/>
      <c r="E310" s="5"/>
      <c r="F310" s="4"/>
      <c r="G310" s="6"/>
      <c r="H310" s="6"/>
    </row>
    <row r="311" spans="1:8" x14ac:dyDescent="0.25">
      <c r="A311" s="6"/>
      <c r="B311" s="4"/>
      <c r="C311" s="4"/>
      <c r="D311" s="8"/>
      <c r="E311" s="5"/>
      <c r="F311" s="4"/>
      <c r="G311" s="6"/>
      <c r="H311" s="6"/>
    </row>
    <row r="312" spans="1:8" x14ac:dyDescent="0.25">
      <c r="A312" s="6"/>
      <c r="B312" s="4"/>
      <c r="C312" s="4"/>
      <c r="D312" s="8"/>
      <c r="E312" s="5"/>
      <c r="F312" s="4"/>
      <c r="G312" s="6"/>
      <c r="H312" s="6"/>
    </row>
    <row r="313" spans="1:8" x14ac:dyDescent="0.25">
      <c r="A313" s="6"/>
      <c r="B313" s="4"/>
      <c r="C313" s="4"/>
      <c r="D313" s="8"/>
      <c r="E313" s="5"/>
      <c r="F313" s="4"/>
      <c r="G313" s="6"/>
      <c r="H313" s="6"/>
    </row>
    <row r="314" spans="1:8" x14ac:dyDescent="0.25">
      <c r="A314" s="6"/>
      <c r="B314" s="4"/>
      <c r="C314" s="4"/>
      <c r="D314" s="8"/>
      <c r="E314" s="5"/>
      <c r="F314" s="4"/>
      <c r="G314" s="6"/>
      <c r="H314" s="6"/>
    </row>
    <row r="315" spans="1:8" x14ac:dyDescent="0.25">
      <c r="A315" s="6"/>
      <c r="B315" s="4"/>
      <c r="C315" s="4"/>
      <c r="D315" s="8"/>
      <c r="E315" s="5"/>
      <c r="F315" s="4"/>
      <c r="G315" s="6"/>
      <c r="H315" s="6"/>
    </row>
    <row r="316" spans="1:8" x14ac:dyDescent="0.25">
      <c r="A316" s="6"/>
      <c r="B316" s="4"/>
      <c r="C316" s="4"/>
      <c r="D316" s="8"/>
      <c r="E316" s="5"/>
      <c r="F316" s="4"/>
      <c r="G316" s="6"/>
      <c r="H316" s="6"/>
    </row>
    <row r="317" spans="1:8" x14ac:dyDescent="0.25">
      <c r="A317" s="6"/>
      <c r="B317" s="4"/>
      <c r="C317" s="4"/>
      <c r="D317" s="8"/>
      <c r="E317" s="5"/>
      <c r="F317" s="4"/>
      <c r="G317" s="6"/>
      <c r="H317" s="6"/>
    </row>
    <row r="318" spans="1:8" x14ac:dyDescent="0.25">
      <c r="A318" s="6"/>
      <c r="B318" s="4"/>
      <c r="C318" s="4"/>
      <c r="D318" s="8"/>
      <c r="E318" s="5"/>
      <c r="F318" s="4"/>
      <c r="G318" s="6"/>
      <c r="H318" s="6"/>
    </row>
    <row r="319" spans="1:8" x14ac:dyDescent="0.25">
      <c r="A319" s="6"/>
      <c r="B319" s="4"/>
      <c r="C319" s="4"/>
      <c r="D319" s="8"/>
      <c r="E319" s="5"/>
      <c r="F319" s="4"/>
      <c r="G319" s="6"/>
      <c r="H319" s="6"/>
    </row>
    <row r="320" spans="1:8" x14ac:dyDescent="0.25">
      <c r="A320" s="6"/>
      <c r="B320" s="4"/>
      <c r="C320" s="4"/>
      <c r="D320" s="8"/>
      <c r="E320" s="5"/>
      <c r="F320" s="4"/>
      <c r="G320" s="6"/>
      <c r="H320" s="6"/>
    </row>
    <row r="321" spans="1:8" x14ac:dyDescent="0.25">
      <c r="A321" s="6"/>
      <c r="B321" s="4"/>
      <c r="C321" s="4"/>
      <c r="D321" s="8"/>
      <c r="E321" s="5"/>
      <c r="F321" s="4"/>
      <c r="G321" s="6"/>
      <c r="H321" s="6"/>
    </row>
    <row r="322" spans="1:8" x14ac:dyDescent="0.25">
      <c r="A322" s="6"/>
      <c r="B322" s="4"/>
      <c r="C322" s="4"/>
      <c r="D322" s="8"/>
      <c r="E322" s="5"/>
      <c r="F322" s="4"/>
      <c r="G322" s="6"/>
      <c r="H322" s="6"/>
    </row>
    <row r="323" spans="1:8" x14ac:dyDescent="0.25">
      <c r="A323" s="6"/>
      <c r="B323" s="4"/>
      <c r="C323" s="4"/>
      <c r="D323" s="8"/>
      <c r="E323" s="5"/>
      <c r="F323" s="4"/>
      <c r="G323" s="6"/>
      <c r="H323" s="6"/>
    </row>
    <row r="324" spans="1:8" x14ac:dyDescent="0.25">
      <c r="A324" s="6"/>
      <c r="B324" s="4"/>
      <c r="C324" s="4"/>
      <c r="D324" s="8"/>
      <c r="E324" s="5"/>
      <c r="F324" s="4"/>
      <c r="G324" s="6"/>
      <c r="H324" s="6"/>
    </row>
    <row r="325" spans="1:8" x14ac:dyDescent="0.25">
      <c r="A325" s="6"/>
      <c r="B325" s="4"/>
      <c r="C325" s="4"/>
      <c r="D325" s="8"/>
      <c r="E325" s="5"/>
      <c r="F325" s="4"/>
      <c r="G325" s="6"/>
      <c r="H325" s="6"/>
    </row>
    <row r="326" spans="1:8" x14ac:dyDescent="0.25">
      <c r="A326" s="6"/>
      <c r="B326" s="4"/>
      <c r="C326" s="4"/>
      <c r="D326" s="8"/>
      <c r="E326" s="5"/>
      <c r="F326" s="4"/>
      <c r="G326" s="6"/>
      <c r="H326" s="6"/>
    </row>
    <row r="327" spans="1:8" x14ac:dyDescent="0.25">
      <c r="A327" s="6"/>
      <c r="B327" s="4"/>
      <c r="C327" s="4"/>
      <c r="D327" s="8"/>
      <c r="E327" s="5"/>
      <c r="F327" s="4"/>
      <c r="G327" s="6"/>
      <c r="H327" s="6"/>
    </row>
    <row r="328" spans="1:8" x14ac:dyDescent="0.25">
      <c r="A328" s="6"/>
      <c r="B328" s="4"/>
      <c r="C328" s="4"/>
      <c r="D328" s="8"/>
      <c r="E328" s="5"/>
      <c r="F328" s="4"/>
      <c r="G328" s="6"/>
      <c r="H328" s="6"/>
    </row>
    <row r="329" spans="1:8" x14ac:dyDescent="0.25">
      <c r="A329" s="6"/>
      <c r="B329" s="4"/>
      <c r="C329" s="4"/>
      <c r="D329" s="8"/>
      <c r="E329" s="5"/>
      <c r="F329" s="4"/>
      <c r="G329" s="6"/>
      <c r="H329" s="6"/>
    </row>
    <row r="330" spans="1:8" x14ac:dyDescent="0.25">
      <c r="A330" s="6"/>
      <c r="B330" s="4"/>
      <c r="C330" s="4"/>
      <c r="D330" s="8"/>
      <c r="E330" s="5"/>
      <c r="F330" s="4"/>
      <c r="G330" s="6"/>
      <c r="H330" s="6"/>
    </row>
    <row r="331" spans="1:8" x14ac:dyDescent="0.25">
      <c r="A331" s="6"/>
      <c r="B331" s="4"/>
      <c r="C331" s="4"/>
      <c r="D331" s="8"/>
      <c r="E331" s="5"/>
      <c r="F331" s="4"/>
      <c r="G331" s="6"/>
      <c r="H331" s="6"/>
    </row>
    <row r="332" spans="1:8" x14ac:dyDescent="0.25">
      <c r="A332" s="6"/>
      <c r="B332" s="4"/>
      <c r="C332" s="4"/>
      <c r="D332" s="8"/>
      <c r="E332" s="5"/>
      <c r="F332" s="4"/>
      <c r="G332" s="6"/>
      <c r="H332" s="6"/>
    </row>
    <row r="333" spans="1:8" x14ac:dyDescent="0.25">
      <c r="A333" s="6"/>
      <c r="B333" s="4"/>
      <c r="C333" s="4"/>
      <c r="D333" s="8"/>
      <c r="E333" s="5"/>
      <c r="F333" s="4"/>
      <c r="G333" s="6"/>
      <c r="H333" s="6"/>
    </row>
    <row r="334" spans="1:8" x14ac:dyDescent="0.25">
      <c r="A334" s="6"/>
      <c r="B334" s="4"/>
      <c r="C334" s="4"/>
      <c r="D334" s="8"/>
      <c r="E334" s="5"/>
      <c r="F334" s="4"/>
      <c r="G334" s="6"/>
      <c r="H334" s="6"/>
    </row>
    <row r="335" spans="1:8" x14ac:dyDescent="0.25">
      <c r="A335" s="6"/>
      <c r="B335" s="4"/>
      <c r="C335" s="4"/>
      <c r="D335" s="8"/>
      <c r="E335" s="5"/>
      <c r="F335" s="4"/>
      <c r="G335" s="6"/>
      <c r="H335" s="6"/>
    </row>
    <row r="336" spans="1:8" x14ac:dyDescent="0.25">
      <c r="A336" s="6"/>
      <c r="B336" s="4"/>
      <c r="C336" s="4"/>
      <c r="D336" s="8"/>
      <c r="E336" s="5"/>
      <c r="F336" s="4"/>
      <c r="G336" s="6"/>
      <c r="H336" s="6"/>
    </row>
    <row r="337" spans="1:8" x14ac:dyDescent="0.25">
      <c r="A337" s="6"/>
      <c r="B337" s="4"/>
      <c r="C337" s="4"/>
      <c r="D337" s="8"/>
      <c r="E337" s="5"/>
      <c r="F337" s="4"/>
      <c r="G337" s="6"/>
      <c r="H337" s="6"/>
    </row>
    <row r="338" spans="1:8" x14ac:dyDescent="0.25">
      <c r="A338" s="6"/>
      <c r="B338" s="4"/>
      <c r="C338" s="4"/>
      <c r="D338" s="8"/>
      <c r="E338" s="5"/>
      <c r="F338" s="4"/>
      <c r="G338" s="6"/>
      <c r="H338" s="6"/>
    </row>
    <row r="339" spans="1:8" x14ac:dyDescent="0.25">
      <c r="A339" s="6"/>
      <c r="B339" s="4"/>
      <c r="C339" s="4"/>
      <c r="D339" s="8"/>
      <c r="E339" s="5"/>
      <c r="F339" s="4"/>
      <c r="G339" s="6"/>
      <c r="H339" s="6"/>
    </row>
    <row r="340" spans="1:8" x14ac:dyDescent="0.25">
      <c r="A340" s="6"/>
      <c r="B340" s="4"/>
      <c r="C340" s="4"/>
      <c r="D340" s="8"/>
      <c r="E340" s="5"/>
      <c r="F340" s="4"/>
      <c r="G340" s="6"/>
      <c r="H340" s="6"/>
    </row>
    <row r="341" spans="1:8" x14ac:dyDescent="0.25">
      <c r="A341" s="6"/>
      <c r="B341" s="4"/>
      <c r="C341" s="4"/>
      <c r="D341" s="8"/>
      <c r="E341" s="5"/>
      <c r="F341" s="4"/>
      <c r="G341" s="6"/>
      <c r="H341" s="6"/>
    </row>
    <row r="342" spans="1:8" x14ac:dyDescent="0.25">
      <c r="A342" s="6"/>
      <c r="B342" s="4"/>
      <c r="C342" s="4"/>
      <c r="D342" s="8"/>
      <c r="E342" s="5"/>
      <c r="F342" s="4"/>
      <c r="G342" s="6"/>
      <c r="H342" s="6"/>
    </row>
    <row r="343" spans="1:8" x14ac:dyDescent="0.25">
      <c r="A343" s="6"/>
      <c r="B343" s="4"/>
      <c r="C343" s="4"/>
      <c r="D343" s="8"/>
      <c r="E343" s="5"/>
      <c r="F343" s="4"/>
      <c r="G343" s="6"/>
      <c r="H343" s="6"/>
    </row>
    <row r="344" spans="1:8" x14ac:dyDescent="0.25">
      <c r="A344" s="6"/>
      <c r="B344" s="4"/>
      <c r="C344" s="4"/>
      <c r="D344" s="8"/>
      <c r="E344" s="5"/>
      <c r="F344" s="4"/>
      <c r="G344" s="6"/>
      <c r="H344" s="6"/>
    </row>
    <row r="345" spans="1:8" x14ac:dyDescent="0.25">
      <c r="A345" s="6"/>
      <c r="B345" s="4"/>
      <c r="C345" s="4"/>
      <c r="D345" s="8"/>
      <c r="E345" s="5"/>
      <c r="F345" s="4"/>
      <c r="G345" s="6"/>
      <c r="H345" s="6"/>
    </row>
    <row r="346" spans="1:8" x14ac:dyDescent="0.25">
      <c r="A346" s="6"/>
      <c r="B346" s="4"/>
      <c r="C346" s="4"/>
      <c r="D346" s="8"/>
      <c r="E346" s="5"/>
      <c r="F346" s="4"/>
      <c r="G346" s="6"/>
      <c r="H346" s="6"/>
    </row>
    <row r="347" spans="1:8" x14ac:dyDescent="0.25">
      <c r="A347" s="6"/>
      <c r="B347" s="4"/>
      <c r="C347" s="4"/>
      <c r="D347" s="8"/>
      <c r="E347" s="5"/>
      <c r="F347" s="4"/>
      <c r="G347" s="6"/>
      <c r="H347" s="6"/>
    </row>
    <row r="348" spans="1:8" x14ac:dyDescent="0.25">
      <c r="A348" s="6"/>
      <c r="B348" s="4"/>
      <c r="C348" s="4"/>
      <c r="D348" s="8"/>
      <c r="E348" s="5"/>
      <c r="F348" s="4"/>
      <c r="G348" s="6"/>
      <c r="H348" s="6"/>
    </row>
    <row r="349" spans="1:8" x14ac:dyDescent="0.25">
      <c r="A349" s="6"/>
      <c r="B349" s="4"/>
      <c r="C349" s="4"/>
      <c r="D349" s="8"/>
      <c r="E349" s="5"/>
      <c r="F349" s="4"/>
      <c r="G349" s="6"/>
      <c r="H349" s="6"/>
    </row>
    <row r="350" spans="1:8" x14ac:dyDescent="0.25">
      <c r="A350" s="6"/>
      <c r="B350" s="4"/>
      <c r="C350" s="4"/>
      <c r="D350" s="8"/>
      <c r="E350" s="5"/>
      <c r="F350" s="4"/>
      <c r="G350" s="6"/>
      <c r="H350" s="6"/>
    </row>
    <row r="351" spans="1:8" x14ac:dyDescent="0.25">
      <c r="A351" s="6"/>
      <c r="B351" s="4"/>
      <c r="C351" s="4"/>
      <c r="D351" s="8"/>
      <c r="E351" s="5"/>
      <c r="F351" s="4"/>
      <c r="G351" s="6"/>
      <c r="H351" s="6"/>
    </row>
    <row r="352" spans="1:8" x14ac:dyDescent="0.25">
      <c r="A352" s="6"/>
      <c r="B352" s="4"/>
      <c r="C352" s="4"/>
      <c r="D352" s="8"/>
      <c r="E352" s="5"/>
      <c r="F352" s="4"/>
      <c r="G352" s="6"/>
      <c r="H352" s="6"/>
    </row>
    <row r="353" spans="1:8" x14ac:dyDescent="0.25">
      <c r="A353" s="6"/>
      <c r="B353" s="4"/>
      <c r="C353" s="4"/>
      <c r="D353" s="8"/>
      <c r="E353" s="5"/>
      <c r="F353" s="4"/>
      <c r="G353" s="6"/>
      <c r="H353" s="6"/>
    </row>
    <row r="354" spans="1:8" x14ac:dyDescent="0.25">
      <c r="A354" s="6"/>
      <c r="B354" s="4"/>
      <c r="C354" s="4"/>
      <c r="D354" s="8"/>
      <c r="E354" s="5"/>
      <c r="F354" s="4"/>
      <c r="G354" s="6"/>
      <c r="H354" s="6"/>
    </row>
    <row r="355" spans="1:8" x14ac:dyDescent="0.25">
      <c r="A355" s="6"/>
      <c r="B355" s="4"/>
      <c r="C355" s="4"/>
      <c r="D355" s="8"/>
      <c r="E355" s="5"/>
      <c r="F355" s="4"/>
      <c r="G355" s="6"/>
      <c r="H355" s="6"/>
    </row>
    <row r="356" spans="1:8" x14ac:dyDescent="0.25">
      <c r="A356" s="6"/>
      <c r="B356" s="4"/>
      <c r="C356" s="4"/>
      <c r="D356" s="8"/>
      <c r="E356" s="5"/>
      <c r="F356" s="4"/>
      <c r="G356" s="6"/>
      <c r="H356" s="6"/>
    </row>
    <row r="357" spans="1:8" x14ac:dyDescent="0.25">
      <c r="A357" s="6"/>
      <c r="B357" s="4"/>
      <c r="C357" s="4"/>
      <c r="D357" s="8"/>
      <c r="E357" s="5"/>
      <c r="F357" s="4"/>
      <c r="G357" s="6"/>
      <c r="H357" s="6"/>
    </row>
    <row r="358" spans="1:8" x14ac:dyDescent="0.25">
      <c r="A358" s="6"/>
      <c r="B358" s="4"/>
      <c r="C358" s="4"/>
      <c r="D358" s="8"/>
      <c r="E358" s="5"/>
      <c r="F358" s="4"/>
      <c r="G358" s="6"/>
      <c r="H358" s="6"/>
    </row>
    <row r="359" spans="1:8" x14ac:dyDescent="0.25">
      <c r="A359" s="6"/>
      <c r="B359" s="4"/>
      <c r="C359" s="4"/>
      <c r="D359" s="8"/>
      <c r="E359" s="5"/>
      <c r="F359" s="4"/>
      <c r="G359" s="6"/>
      <c r="H359" s="6"/>
    </row>
    <row r="360" spans="1:8" x14ac:dyDescent="0.25">
      <c r="A360" s="6"/>
      <c r="B360" s="4"/>
      <c r="C360" s="4"/>
      <c r="D360" s="8"/>
      <c r="E360" s="5"/>
      <c r="F360" s="4"/>
      <c r="G360" s="6"/>
      <c r="H360" s="6"/>
    </row>
    <row r="361" spans="1:8" x14ac:dyDescent="0.25">
      <c r="A361" s="6"/>
      <c r="B361" s="4"/>
      <c r="C361" s="4"/>
      <c r="D361" s="8"/>
      <c r="E361" s="5"/>
      <c r="F361" s="4"/>
      <c r="G361" s="6"/>
      <c r="H361" s="6"/>
    </row>
    <row r="362" spans="1:8" x14ac:dyDescent="0.25">
      <c r="A362" s="6"/>
      <c r="B362" s="4"/>
      <c r="C362" s="4"/>
      <c r="D362" s="8"/>
      <c r="E362" s="5"/>
      <c r="F362" s="4"/>
      <c r="G362" s="6"/>
      <c r="H362" s="6"/>
    </row>
    <row r="363" spans="1:8" x14ac:dyDescent="0.25">
      <c r="A363" s="6"/>
      <c r="B363" s="4"/>
      <c r="C363" s="4"/>
      <c r="D363" s="8"/>
      <c r="E363" s="5"/>
      <c r="F363" s="4"/>
      <c r="G363" s="6"/>
      <c r="H363" s="6"/>
    </row>
    <row r="364" spans="1:8" x14ac:dyDescent="0.25">
      <c r="A364" s="6"/>
      <c r="B364" s="4"/>
      <c r="C364" s="4"/>
      <c r="D364" s="8"/>
      <c r="E364" s="5"/>
      <c r="F364" s="4"/>
      <c r="G364" s="6"/>
      <c r="H364" s="6"/>
    </row>
    <row r="365" spans="1:8" x14ac:dyDescent="0.25">
      <c r="A365" s="6"/>
      <c r="B365" s="4"/>
      <c r="C365" s="4"/>
      <c r="D365" s="8"/>
      <c r="E365" s="5"/>
      <c r="F365" s="4"/>
      <c r="G365" s="6"/>
      <c r="H365" s="6"/>
    </row>
    <row r="366" spans="1:8" x14ac:dyDescent="0.25">
      <c r="A366" s="6"/>
      <c r="B366" s="4"/>
      <c r="C366" s="4"/>
      <c r="D366" s="8"/>
      <c r="E366" s="5"/>
      <c r="F366" s="4"/>
      <c r="G366" s="6"/>
      <c r="H366" s="6"/>
    </row>
    <row r="367" spans="1:8" x14ac:dyDescent="0.25">
      <c r="A367" s="6"/>
      <c r="B367" s="4"/>
      <c r="C367" s="4"/>
      <c r="D367" s="8"/>
      <c r="E367" s="5"/>
      <c r="F367" s="4"/>
      <c r="G367" s="6"/>
      <c r="H367" s="6"/>
    </row>
    <row r="368" spans="1:8" x14ac:dyDescent="0.25">
      <c r="A368" s="6"/>
      <c r="B368" s="4"/>
      <c r="C368" s="4"/>
      <c r="D368" s="8"/>
      <c r="E368" s="5"/>
      <c r="F368" s="4"/>
      <c r="G368" s="6"/>
      <c r="H368" s="6"/>
    </row>
    <row r="369" spans="1:8" x14ac:dyDescent="0.25">
      <c r="A369" s="6"/>
      <c r="B369" s="4"/>
      <c r="C369" s="4"/>
      <c r="D369" s="8"/>
      <c r="E369" s="5"/>
      <c r="F369" s="4"/>
      <c r="G369" s="6"/>
      <c r="H369" s="6"/>
    </row>
    <row r="370" spans="1:8" x14ac:dyDescent="0.25">
      <c r="A370" s="6"/>
      <c r="B370" s="4"/>
      <c r="C370" s="4"/>
      <c r="D370" s="8"/>
      <c r="E370" s="5"/>
      <c r="F370" s="4"/>
      <c r="G370" s="6"/>
      <c r="H370" s="6"/>
    </row>
    <row r="371" spans="1:8" x14ac:dyDescent="0.25">
      <c r="A371" s="6"/>
      <c r="B371" s="4"/>
      <c r="C371" s="4"/>
      <c r="D371" s="8"/>
      <c r="E371" s="5"/>
      <c r="F371" s="4"/>
      <c r="G371" s="6"/>
      <c r="H371" s="6"/>
    </row>
    <row r="372" spans="1:8" x14ac:dyDescent="0.25">
      <c r="A372" s="6"/>
      <c r="B372" s="4"/>
      <c r="C372" s="4"/>
      <c r="D372" s="8"/>
      <c r="E372" s="5"/>
      <c r="F372" s="4"/>
      <c r="G372" s="6"/>
      <c r="H372" s="6"/>
    </row>
    <row r="373" spans="1:8" x14ac:dyDescent="0.25">
      <c r="A373" s="6"/>
      <c r="B373" s="4"/>
      <c r="C373" s="4"/>
      <c r="D373" s="8"/>
      <c r="E373" s="5"/>
      <c r="F373" s="4"/>
      <c r="G373" s="6"/>
      <c r="H373" s="6"/>
    </row>
    <row r="374" spans="1:8" x14ac:dyDescent="0.25">
      <c r="A374" s="6"/>
      <c r="B374" s="4"/>
      <c r="C374" s="4"/>
      <c r="D374" s="8"/>
      <c r="E374" s="5"/>
      <c r="F374" s="4"/>
      <c r="G374" s="6"/>
      <c r="H374" s="6"/>
    </row>
    <row r="375" spans="1:8" x14ac:dyDescent="0.25">
      <c r="A375" s="6"/>
      <c r="B375" s="4"/>
      <c r="C375" s="4"/>
      <c r="D375" s="8"/>
      <c r="E375" s="5"/>
      <c r="F375" s="4"/>
      <c r="G375" s="6"/>
      <c r="H375" s="6"/>
    </row>
    <row r="376" spans="1:8" x14ac:dyDescent="0.25">
      <c r="A376" s="6"/>
      <c r="B376" s="4"/>
      <c r="C376" s="4"/>
      <c r="D376" s="8"/>
      <c r="E376" s="5"/>
      <c r="F376" s="4"/>
      <c r="G376" s="6"/>
      <c r="H376" s="6"/>
    </row>
    <row r="377" spans="1:8" x14ac:dyDescent="0.25">
      <c r="A377" s="6"/>
      <c r="B377" s="4"/>
      <c r="C377" s="4"/>
      <c r="D377" s="8"/>
      <c r="E377" s="5"/>
      <c r="F377" s="4"/>
      <c r="G377" s="6"/>
      <c r="H377" s="6"/>
    </row>
    <row r="378" spans="1:8" x14ac:dyDescent="0.25">
      <c r="A378" s="6"/>
      <c r="B378" s="4"/>
      <c r="C378" s="4"/>
      <c r="D378" s="8"/>
      <c r="E378" s="5"/>
      <c r="F378" s="4"/>
      <c r="G378" s="6"/>
      <c r="H378" s="6"/>
    </row>
    <row r="379" spans="1:8" x14ac:dyDescent="0.25">
      <c r="A379" s="6"/>
      <c r="B379" s="4"/>
      <c r="C379" s="4"/>
      <c r="D379" s="8"/>
      <c r="E379" s="5"/>
      <c r="F379" s="4"/>
      <c r="G379" s="6"/>
      <c r="H379" s="6"/>
    </row>
    <row r="380" spans="1:8" x14ac:dyDescent="0.25">
      <c r="A380" s="6"/>
      <c r="B380" s="4"/>
      <c r="C380" s="4"/>
      <c r="D380" s="8"/>
      <c r="E380" s="5"/>
      <c r="F380" s="4"/>
      <c r="G380" s="6"/>
      <c r="H380" s="6"/>
    </row>
    <row r="381" spans="1:8" x14ac:dyDescent="0.25">
      <c r="A381" s="6"/>
      <c r="B381" s="4"/>
      <c r="C381" s="4"/>
      <c r="D381" s="8"/>
      <c r="E381" s="5"/>
      <c r="F381" s="4"/>
      <c r="G381" s="6"/>
      <c r="H381" s="6"/>
    </row>
    <row r="382" spans="1:8" x14ac:dyDescent="0.25">
      <c r="A382" s="6"/>
      <c r="B382" s="4"/>
      <c r="C382" s="4"/>
      <c r="D382" s="8"/>
      <c r="E382" s="5"/>
      <c r="F382" s="4"/>
      <c r="G382" s="6"/>
      <c r="H382" s="6"/>
    </row>
    <row r="383" spans="1:8" x14ac:dyDescent="0.25">
      <c r="A383" s="6"/>
      <c r="B383" s="4"/>
      <c r="C383" s="4"/>
      <c r="D383" s="8"/>
      <c r="E383" s="5"/>
      <c r="F383" s="4"/>
      <c r="G383" s="6"/>
      <c r="H383" s="6"/>
    </row>
    <row r="384" spans="1:8" x14ac:dyDescent="0.25">
      <c r="A384" s="6"/>
      <c r="B384" s="4"/>
      <c r="C384" s="4"/>
      <c r="D384" s="8"/>
      <c r="E384" s="5"/>
      <c r="F384" s="4"/>
      <c r="G384" s="6"/>
      <c r="H384" s="6"/>
    </row>
    <row r="385" spans="1:8" x14ac:dyDescent="0.25">
      <c r="A385" s="6"/>
      <c r="B385" s="4"/>
      <c r="C385" s="4"/>
      <c r="D385" s="8"/>
      <c r="E385" s="5"/>
      <c r="F385" s="4"/>
      <c r="G385" s="6"/>
      <c r="H385" s="6"/>
    </row>
    <row r="386" spans="1:8" x14ac:dyDescent="0.25">
      <c r="A386" s="6"/>
      <c r="B386" s="4"/>
      <c r="C386" s="4"/>
      <c r="D386" s="8"/>
      <c r="E386" s="5"/>
      <c r="F386" s="4"/>
      <c r="G386" s="6"/>
      <c r="H386" s="6"/>
    </row>
    <row r="387" spans="1:8" x14ac:dyDescent="0.25">
      <c r="A387" s="6"/>
      <c r="B387" s="4"/>
      <c r="C387" s="4"/>
      <c r="D387" s="8"/>
      <c r="E387" s="5"/>
      <c r="F387" s="4"/>
      <c r="G387" s="6"/>
      <c r="H387" s="6"/>
    </row>
    <row r="388" spans="1:8" x14ac:dyDescent="0.25">
      <c r="A388" s="6"/>
      <c r="B388" s="4"/>
      <c r="C388" s="4"/>
      <c r="D388" s="8"/>
      <c r="E388" s="5"/>
      <c r="F388" s="4"/>
      <c r="G388" s="6"/>
      <c r="H388" s="6"/>
    </row>
    <row r="389" spans="1:8" x14ac:dyDescent="0.25">
      <c r="A389" s="6"/>
      <c r="B389" s="4"/>
      <c r="C389" s="4"/>
      <c r="D389" s="8"/>
      <c r="E389" s="5"/>
      <c r="F389" s="4"/>
      <c r="G389" s="6"/>
      <c r="H389" s="6"/>
    </row>
    <row r="390" spans="1:8" x14ac:dyDescent="0.25">
      <c r="A390" s="6"/>
      <c r="B390" s="4"/>
      <c r="C390" s="4"/>
      <c r="D390" s="8"/>
      <c r="E390" s="5"/>
      <c r="F390" s="4"/>
      <c r="G390" s="6"/>
      <c r="H390" s="6"/>
    </row>
    <row r="391" spans="1:8" x14ac:dyDescent="0.25">
      <c r="A391" s="6"/>
      <c r="B391" s="4"/>
      <c r="C391" s="4"/>
      <c r="D391" s="8"/>
      <c r="E391" s="5"/>
      <c r="F391" s="4"/>
      <c r="G391" s="6"/>
      <c r="H391" s="6"/>
    </row>
    <row r="392" spans="1:8" x14ac:dyDescent="0.25">
      <c r="A392" s="6"/>
      <c r="B392" s="4"/>
      <c r="C392" s="4"/>
      <c r="D392" s="8"/>
      <c r="E392" s="5"/>
      <c r="F392" s="4"/>
      <c r="G392" s="6"/>
      <c r="H392" s="6"/>
    </row>
    <row r="393" spans="1:8" x14ac:dyDescent="0.25">
      <c r="A393" s="6"/>
      <c r="B393" s="4"/>
      <c r="C393" s="4"/>
      <c r="D393" s="8"/>
      <c r="E393" s="5"/>
      <c r="F393" s="4"/>
      <c r="G393" s="6"/>
      <c r="H393" s="6"/>
    </row>
    <row r="394" spans="1:8" x14ac:dyDescent="0.25">
      <c r="A394" s="6"/>
      <c r="B394" s="4"/>
      <c r="C394" s="4"/>
      <c r="D394" s="8"/>
      <c r="E394" s="5"/>
      <c r="F394" s="4"/>
      <c r="G394" s="6"/>
      <c r="H394" s="6"/>
    </row>
    <row r="395" spans="1:8" x14ac:dyDescent="0.25">
      <c r="A395" s="6"/>
      <c r="B395" s="4"/>
      <c r="C395" s="4"/>
      <c r="D395" s="8"/>
      <c r="E395" s="5"/>
      <c r="F395" s="4"/>
      <c r="G395" s="6"/>
      <c r="H395" s="6"/>
    </row>
    <row r="396" spans="1:8" x14ac:dyDescent="0.25">
      <c r="A396" s="6"/>
      <c r="B396" s="4"/>
      <c r="C396" s="4"/>
      <c r="D396" s="8"/>
      <c r="E396" s="5"/>
      <c r="F396" s="4"/>
      <c r="G396" s="6"/>
      <c r="H396" s="6"/>
    </row>
    <row r="397" spans="1:8" x14ac:dyDescent="0.25">
      <c r="A397" s="6"/>
      <c r="B397" s="4"/>
      <c r="C397" s="4"/>
      <c r="D397" s="8"/>
      <c r="E397" s="5"/>
      <c r="F397" s="4"/>
      <c r="G397" s="6"/>
      <c r="H397" s="6"/>
    </row>
    <row r="398" spans="1:8" x14ac:dyDescent="0.25">
      <c r="A398" s="6"/>
      <c r="B398" s="4"/>
      <c r="C398" s="4"/>
      <c r="D398" s="8"/>
      <c r="E398" s="5"/>
      <c r="F398" s="4"/>
      <c r="G398" s="6"/>
      <c r="H398" s="6"/>
    </row>
    <row r="399" spans="1:8" x14ac:dyDescent="0.25">
      <c r="A399" s="6"/>
      <c r="B399" s="4"/>
      <c r="C399" s="4"/>
      <c r="D399" s="8"/>
      <c r="E399" s="5"/>
      <c r="F399" s="4"/>
      <c r="G399" s="6"/>
      <c r="H399" s="6"/>
    </row>
    <row r="400" spans="1:8" x14ac:dyDescent="0.25">
      <c r="A400" s="6"/>
      <c r="B400" s="4"/>
      <c r="C400" s="4"/>
      <c r="D400" s="8"/>
      <c r="E400" s="5"/>
      <c r="F400" s="4"/>
      <c r="G400" s="6"/>
      <c r="H400" s="6"/>
    </row>
    <row r="401" spans="1:8" x14ac:dyDescent="0.25">
      <c r="A401" s="6"/>
      <c r="B401" s="4"/>
      <c r="C401" s="4"/>
      <c r="D401" s="8"/>
      <c r="E401" s="5"/>
      <c r="F401" s="4"/>
      <c r="G401" s="6"/>
      <c r="H401" s="6"/>
    </row>
    <row r="402" spans="1:8" x14ac:dyDescent="0.25">
      <c r="A402" s="6"/>
      <c r="B402" s="4"/>
      <c r="C402" s="4"/>
      <c r="D402" s="8"/>
      <c r="E402" s="5"/>
      <c r="F402" s="4"/>
      <c r="G402" s="6"/>
      <c r="H402" s="6"/>
    </row>
    <row r="403" spans="1:8" x14ac:dyDescent="0.25">
      <c r="A403" s="6"/>
      <c r="B403" s="4"/>
      <c r="C403" s="4"/>
      <c r="D403" s="8"/>
      <c r="E403" s="5"/>
      <c r="F403" s="4"/>
      <c r="G403" s="6"/>
      <c r="H403" s="6"/>
    </row>
    <row r="404" spans="1:8" x14ac:dyDescent="0.25">
      <c r="A404" s="6"/>
      <c r="B404" s="4"/>
      <c r="C404" s="4"/>
      <c r="D404" s="8"/>
      <c r="E404" s="5"/>
      <c r="F404" s="4"/>
      <c r="G404" s="6"/>
      <c r="H404" s="6"/>
    </row>
    <row r="405" spans="1:8" x14ac:dyDescent="0.25">
      <c r="A405" s="6"/>
      <c r="B405" s="4"/>
      <c r="C405" s="4"/>
      <c r="D405" s="8"/>
      <c r="E405" s="5"/>
      <c r="F405" s="4"/>
      <c r="G405" s="6"/>
      <c r="H405" s="6"/>
    </row>
    <row r="406" spans="1:8" x14ac:dyDescent="0.25">
      <c r="A406" s="6"/>
      <c r="B406" s="4"/>
      <c r="C406" s="4"/>
      <c r="D406" s="8"/>
      <c r="E406" s="5"/>
      <c r="F406" s="4"/>
      <c r="G406" s="6"/>
      <c r="H406" s="6"/>
    </row>
    <row r="407" spans="1:8" x14ac:dyDescent="0.25">
      <c r="A407" s="6"/>
      <c r="B407" s="4"/>
      <c r="C407" s="4"/>
      <c r="D407" s="8"/>
      <c r="E407" s="5"/>
      <c r="F407" s="4"/>
      <c r="G407" s="6"/>
      <c r="H407" s="6"/>
    </row>
    <row r="408" spans="1:8" x14ac:dyDescent="0.25">
      <c r="A408" s="6"/>
      <c r="B408" s="4"/>
      <c r="C408" s="4"/>
      <c r="D408" s="8"/>
      <c r="E408" s="5"/>
      <c r="F408" s="4"/>
      <c r="G408" s="6"/>
      <c r="H408" s="6"/>
    </row>
    <row r="409" spans="1:8" x14ac:dyDescent="0.25">
      <c r="A409" s="6"/>
      <c r="B409" s="4"/>
      <c r="C409" s="4"/>
      <c r="D409" s="8"/>
      <c r="E409" s="5"/>
      <c r="F409" s="4"/>
      <c r="G409" s="6"/>
      <c r="H409" s="6"/>
    </row>
    <row r="410" spans="1:8" x14ac:dyDescent="0.25">
      <c r="A410" s="6"/>
      <c r="B410" s="4"/>
      <c r="C410" s="4"/>
      <c r="D410" s="8"/>
      <c r="E410" s="5"/>
      <c r="F410" s="4"/>
      <c r="G410" s="6"/>
      <c r="H410" s="6"/>
    </row>
    <row r="411" spans="1:8" x14ac:dyDescent="0.25">
      <c r="A411" s="6"/>
      <c r="B411" s="4"/>
      <c r="C411" s="4"/>
      <c r="D411" s="8"/>
      <c r="E411" s="5"/>
      <c r="F411" s="4"/>
      <c r="G411" s="6"/>
      <c r="H411" s="6"/>
    </row>
    <row r="412" spans="1:8" x14ac:dyDescent="0.25">
      <c r="A412" s="6"/>
      <c r="B412" s="4"/>
      <c r="C412" s="4"/>
      <c r="D412" s="8"/>
      <c r="E412" s="5"/>
      <c r="F412" s="4"/>
      <c r="G412" s="6"/>
      <c r="H412" s="6"/>
    </row>
    <row r="413" spans="1:8" x14ac:dyDescent="0.25">
      <c r="A413" s="6"/>
      <c r="B413" s="4"/>
      <c r="C413" s="4"/>
      <c r="D413" s="8"/>
      <c r="E413" s="5"/>
      <c r="F413" s="4"/>
      <c r="G413" s="6"/>
      <c r="H413" s="6"/>
    </row>
    <row r="414" spans="1:8" x14ac:dyDescent="0.25">
      <c r="A414" s="6"/>
      <c r="B414" s="4"/>
      <c r="C414" s="4"/>
      <c r="D414" s="8"/>
      <c r="E414" s="5"/>
      <c r="F414" s="4"/>
      <c r="G414" s="6"/>
      <c r="H414" s="6"/>
    </row>
    <row r="415" spans="1:8" x14ac:dyDescent="0.25">
      <c r="A415" s="6"/>
      <c r="B415" s="4"/>
      <c r="C415" s="4"/>
      <c r="D415" s="8"/>
      <c r="E415" s="5"/>
      <c r="F415" s="4"/>
      <c r="G415" s="6"/>
      <c r="H415" s="6"/>
    </row>
    <row r="416" spans="1:8" x14ac:dyDescent="0.25">
      <c r="A416" s="6"/>
      <c r="B416" s="4"/>
      <c r="C416" s="4"/>
      <c r="D416" s="8"/>
      <c r="E416" s="5"/>
      <c r="F416" s="4"/>
      <c r="G416" s="6"/>
      <c r="H416" s="6"/>
    </row>
    <row r="417" spans="1:8" x14ac:dyDescent="0.25">
      <c r="A417" s="6"/>
      <c r="B417" s="4"/>
      <c r="C417" s="4"/>
      <c r="D417" s="8"/>
      <c r="E417" s="5"/>
      <c r="F417" s="4"/>
      <c r="G417" s="6"/>
      <c r="H417" s="6"/>
    </row>
    <row r="418" spans="1:8" x14ac:dyDescent="0.25">
      <c r="A418" s="6"/>
      <c r="B418" s="4"/>
      <c r="C418" s="4"/>
      <c r="D418" s="8"/>
      <c r="E418" s="5"/>
      <c r="F418" s="4"/>
      <c r="G418" s="6"/>
      <c r="H418" s="6"/>
    </row>
    <row r="419" spans="1:8" x14ac:dyDescent="0.25">
      <c r="A419" s="6"/>
      <c r="B419" s="4"/>
      <c r="C419" s="4"/>
      <c r="D419" s="8"/>
      <c r="E419" s="5"/>
      <c r="F419" s="4"/>
      <c r="G419" s="6"/>
      <c r="H419" s="6"/>
    </row>
    <row r="420" spans="1:8" x14ac:dyDescent="0.25">
      <c r="A420" s="6"/>
      <c r="B420" s="4"/>
      <c r="C420" s="4"/>
      <c r="D420" s="8"/>
      <c r="E420" s="5"/>
      <c r="F420" s="4"/>
      <c r="G420" s="6"/>
      <c r="H420" s="6"/>
    </row>
    <row r="421" spans="1:8" x14ac:dyDescent="0.25">
      <c r="A421" s="6"/>
      <c r="B421" s="4"/>
      <c r="C421" s="4"/>
      <c r="D421" s="8"/>
      <c r="E421" s="5"/>
      <c r="F421" s="4"/>
      <c r="G421" s="6"/>
      <c r="H421" s="6"/>
    </row>
    <row r="422" spans="1:8" x14ac:dyDescent="0.25">
      <c r="A422" s="6"/>
      <c r="B422" s="4"/>
      <c r="C422" s="4"/>
      <c r="D422" s="8"/>
      <c r="E422" s="5"/>
      <c r="F422" s="4"/>
      <c r="G422" s="6"/>
      <c r="H422" s="6"/>
    </row>
    <row r="423" spans="1:8" x14ac:dyDescent="0.25">
      <c r="A423" s="6"/>
      <c r="B423" s="4"/>
      <c r="C423" s="4"/>
      <c r="D423" s="8"/>
      <c r="E423" s="5"/>
      <c r="F423" s="4"/>
      <c r="G423" s="6"/>
      <c r="H423" s="6"/>
    </row>
    <row r="424" spans="1:8" x14ac:dyDescent="0.25">
      <c r="A424" s="6"/>
      <c r="B424" s="4"/>
      <c r="C424" s="4"/>
      <c r="D424" s="8"/>
      <c r="E424" s="5"/>
      <c r="F424" s="4"/>
      <c r="G424" s="6"/>
      <c r="H424" s="6"/>
    </row>
    <row r="425" spans="1:8" x14ac:dyDescent="0.25">
      <c r="A425" s="6"/>
      <c r="B425" s="4"/>
      <c r="C425" s="4"/>
      <c r="D425" s="8"/>
      <c r="E425" s="5"/>
      <c r="F425" s="4"/>
      <c r="G425" s="6"/>
      <c r="H425" s="6"/>
    </row>
    <row r="426" spans="1:8" x14ac:dyDescent="0.25">
      <c r="E426" s="1"/>
    </row>
    <row r="427" spans="1:8" x14ac:dyDescent="0.25">
      <c r="E427" s="1"/>
    </row>
    <row r="428" spans="1:8" x14ac:dyDescent="0.25">
      <c r="E428" s="1"/>
    </row>
    <row r="429" spans="1:8" x14ac:dyDescent="0.25">
      <c r="E429" s="1"/>
    </row>
    <row r="430" spans="1:8" x14ac:dyDescent="0.25">
      <c r="E430" s="1"/>
    </row>
    <row r="431" spans="1:8" x14ac:dyDescent="0.25">
      <c r="E431" s="1"/>
    </row>
    <row r="432" spans="1:8" x14ac:dyDescent="0.25">
      <c r="E432" s="1"/>
    </row>
    <row r="433" spans="5:5" x14ac:dyDescent="0.25">
      <c r="E433" s="1"/>
    </row>
    <row r="434" spans="5:5" x14ac:dyDescent="0.25">
      <c r="E434" s="1"/>
    </row>
    <row r="435" spans="5:5" x14ac:dyDescent="0.25">
      <c r="E435" s="1"/>
    </row>
    <row r="436" spans="5:5" x14ac:dyDescent="0.25">
      <c r="E436" s="1"/>
    </row>
    <row r="437" spans="5:5" x14ac:dyDescent="0.25">
      <c r="E437" s="1"/>
    </row>
    <row r="438" spans="5:5" x14ac:dyDescent="0.25">
      <c r="E438" s="1"/>
    </row>
    <row r="439" spans="5:5" x14ac:dyDescent="0.25">
      <c r="E439" s="1"/>
    </row>
    <row r="440" spans="5:5" x14ac:dyDescent="0.25">
      <c r="E440" s="1"/>
    </row>
    <row r="441" spans="5:5" x14ac:dyDescent="0.25">
      <c r="E441" s="1"/>
    </row>
    <row r="442" spans="5:5" x14ac:dyDescent="0.25">
      <c r="E442" s="1"/>
    </row>
    <row r="443" spans="5:5" x14ac:dyDescent="0.25">
      <c r="E443" s="1"/>
    </row>
    <row r="444" spans="5:5" x14ac:dyDescent="0.25">
      <c r="E444" s="1"/>
    </row>
    <row r="445" spans="5:5" x14ac:dyDescent="0.25">
      <c r="E445" s="1"/>
    </row>
    <row r="446" spans="5:5" x14ac:dyDescent="0.25">
      <c r="E446" s="1"/>
    </row>
    <row r="447" spans="5:5" x14ac:dyDescent="0.25">
      <c r="E447" s="1"/>
    </row>
    <row r="448" spans="5:5" x14ac:dyDescent="0.25">
      <c r="E448" s="1"/>
    </row>
    <row r="449" spans="5:5" x14ac:dyDescent="0.25">
      <c r="E449" s="1"/>
    </row>
    <row r="450" spans="5:5" x14ac:dyDescent="0.25">
      <c r="E450" s="1"/>
    </row>
    <row r="451" spans="5:5" x14ac:dyDescent="0.25">
      <c r="E451" s="1"/>
    </row>
    <row r="452" spans="5:5" x14ac:dyDescent="0.25">
      <c r="E452" s="1"/>
    </row>
    <row r="453" spans="5:5" x14ac:dyDescent="0.25">
      <c r="E453" s="1"/>
    </row>
    <row r="454" spans="5:5" x14ac:dyDescent="0.25">
      <c r="E454" s="1"/>
    </row>
    <row r="455" spans="5:5" x14ac:dyDescent="0.25">
      <c r="E455" s="1"/>
    </row>
    <row r="456" spans="5:5" x14ac:dyDescent="0.25">
      <c r="E456" s="1"/>
    </row>
    <row r="457" spans="5:5" x14ac:dyDescent="0.25">
      <c r="E457" s="1"/>
    </row>
    <row r="458" spans="5:5" x14ac:dyDescent="0.25">
      <c r="E458" s="1"/>
    </row>
    <row r="459" spans="5:5" x14ac:dyDescent="0.25">
      <c r="E459" s="1"/>
    </row>
    <row r="460" spans="5:5" x14ac:dyDescent="0.25">
      <c r="E460" s="1"/>
    </row>
    <row r="461" spans="5:5" x14ac:dyDescent="0.25">
      <c r="E461" s="1"/>
    </row>
    <row r="462" spans="5:5" x14ac:dyDescent="0.25">
      <c r="E462" s="1"/>
    </row>
    <row r="463" spans="5:5" x14ac:dyDescent="0.25">
      <c r="E463" s="1"/>
    </row>
    <row r="464" spans="5:5" x14ac:dyDescent="0.25">
      <c r="E464" s="1"/>
    </row>
    <row r="465" spans="5:5" x14ac:dyDescent="0.25">
      <c r="E465" s="1"/>
    </row>
    <row r="466" spans="5:5" x14ac:dyDescent="0.25">
      <c r="E466" s="1"/>
    </row>
    <row r="467" spans="5:5" x14ac:dyDescent="0.25">
      <c r="E467" s="1"/>
    </row>
    <row r="468" spans="5:5" x14ac:dyDescent="0.25">
      <c r="E468" s="1"/>
    </row>
    <row r="469" spans="5:5" x14ac:dyDescent="0.25">
      <c r="E469" s="1"/>
    </row>
    <row r="470" spans="5:5" x14ac:dyDescent="0.25">
      <c r="E470" s="1"/>
    </row>
    <row r="471" spans="5:5" x14ac:dyDescent="0.25">
      <c r="E471" s="1"/>
    </row>
    <row r="472" spans="5:5" x14ac:dyDescent="0.25">
      <c r="E472" s="1"/>
    </row>
    <row r="473" spans="5:5" x14ac:dyDescent="0.25">
      <c r="E473" s="1"/>
    </row>
    <row r="474" spans="5:5" x14ac:dyDescent="0.25">
      <c r="E474" s="1"/>
    </row>
    <row r="475" spans="5:5" x14ac:dyDescent="0.25">
      <c r="E475" s="1"/>
    </row>
    <row r="476" spans="5:5" x14ac:dyDescent="0.25">
      <c r="E476" s="1"/>
    </row>
    <row r="477" spans="5:5" x14ac:dyDescent="0.25">
      <c r="E477" s="1"/>
    </row>
    <row r="478" spans="5:5" x14ac:dyDescent="0.25">
      <c r="E478" s="1"/>
    </row>
    <row r="479" spans="5:5" x14ac:dyDescent="0.25">
      <c r="E479" s="1"/>
    </row>
    <row r="480" spans="5:5" x14ac:dyDescent="0.25">
      <c r="E480" s="1"/>
    </row>
    <row r="481" spans="5:5" x14ac:dyDescent="0.25">
      <c r="E481" s="1"/>
    </row>
    <row r="482" spans="5:5" x14ac:dyDescent="0.25">
      <c r="E482" s="1"/>
    </row>
    <row r="483" spans="5:5" x14ac:dyDescent="0.25">
      <c r="E483" s="1"/>
    </row>
    <row r="484" spans="5:5" x14ac:dyDescent="0.25">
      <c r="E484" s="1"/>
    </row>
    <row r="485" spans="5:5" x14ac:dyDescent="0.25">
      <c r="E485" s="1"/>
    </row>
    <row r="486" spans="5:5" x14ac:dyDescent="0.25">
      <c r="E486" s="1"/>
    </row>
    <row r="487" spans="5:5" x14ac:dyDescent="0.25">
      <c r="E487" s="1"/>
    </row>
    <row r="488" spans="5:5" x14ac:dyDescent="0.25">
      <c r="E488" s="1"/>
    </row>
    <row r="489" spans="5:5" x14ac:dyDescent="0.25">
      <c r="E489" s="1"/>
    </row>
    <row r="490" spans="5:5" x14ac:dyDescent="0.25">
      <c r="E490" s="1"/>
    </row>
    <row r="491" spans="5:5" x14ac:dyDescent="0.25">
      <c r="E491" s="1"/>
    </row>
    <row r="492" spans="5:5" x14ac:dyDescent="0.25">
      <c r="E492" s="1"/>
    </row>
    <row r="493" spans="5:5" x14ac:dyDescent="0.25">
      <c r="E493" s="1"/>
    </row>
    <row r="494" spans="5:5" x14ac:dyDescent="0.25">
      <c r="E494" s="1"/>
    </row>
    <row r="495" spans="5:5" x14ac:dyDescent="0.25">
      <c r="E495" s="1"/>
    </row>
    <row r="496" spans="5:5" x14ac:dyDescent="0.25">
      <c r="E496" s="1"/>
    </row>
    <row r="497" spans="5:5" x14ac:dyDescent="0.25">
      <c r="E497" s="1"/>
    </row>
    <row r="498" spans="5:5" x14ac:dyDescent="0.25">
      <c r="E498" s="1"/>
    </row>
    <row r="499" spans="5:5" x14ac:dyDescent="0.25">
      <c r="E499" s="1"/>
    </row>
    <row r="500" spans="5:5" x14ac:dyDescent="0.25">
      <c r="E500" s="1"/>
    </row>
    <row r="501" spans="5:5" x14ac:dyDescent="0.25">
      <c r="E501" s="1"/>
    </row>
    <row r="502" spans="5:5" x14ac:dyDescent="0.25">
      <c r="E502" s="1"/>
    </row>
    <row r="503" spans="5:5" x14ac:dyDescent="0.25">
      <c r="E503" s="1"/>
    </row>
    <row r="504" spans="5:5" x14ac:dyDescent="0.25">
      <c r="E504" s="1"/>
    </row>
    <row r="505" spans="5:5" x14ac:dyDescent="0.25">
      <c r="E505" s="1"/>
    </row>
    <row r="506" spans="5:5" x14ac:dyDescent="0.25">
      <c r="E506" s="1"/>
    </row>
    <row r="507" spans="5:5" x14ac:dyDescent="0.25">
      <c r="E507" s="1"/>
    </row>
    <row r="508" spans="5:5" x14ac:dyDescent="0.25">
      <c r="E508" s="1"/>
    </row>
    <row r="509" spans="5:5" x14ac:dyDescent="0.25">
      <c r="E509" s="1"/>
    </row>
    <row r="510" spans="5:5" x14ac:dyDescent="0.25">
      <c r="E510" s="1"/>
    </row>
    <row r="511" spans="5:5" x14ac:dyDescent="0.25">
      <c r="E511" s="1"/>
    </row>
    <row r="512" spans="5:5" x14ac:dyDescent="0.25">
      <c r="E512" s="1"/>
    </row>
    <row r="513" spans="5:5" x14ac:dyDescent="0.25">
      <c r="E513" s="1"/>
    </row>
    <row r="514" spans="5:5" x14ac:dyDescent="0.25">
      <c r="E514" s="1"/>
    </row>
    <row r="515" spans="5:5" x14ac:dyDescent="0.25">
      <c r="E515" s="1"/>
    </row>
    <row r="516" spans="5:5" x14ac:dyDescent="0.25">
      <c r="E516" s="1"/>
    </row>
    <row r="517" spans="5:5" x14ac:dyDescent="0.25">
      <c r="E517" s="1"/>
    </row>
    <row r="518" spans="5:5" x14ac:dyDescent="0.25">
      <c r="E518" s="1"/>
    </row>
    <row r="519" spans="5:5" x14ac:dyDescent="0.25">
      <c r="E519" s="1"/>
    </row>
    <row r="520" spans="5:5" x14ac:dyDescent="0.25">
      <c r="E520" s="1"/>
    </row>
    <row r="521" spans="5:5" x14ac:dyDescent="0.25">
      <c r="E521" s="1"/>
    </row>
    <row r="522" spans="5:5" x14ac:dyDescent="0.25">
      <c r="E522" s="1"/>
    </row>
    <row r="523" spans="5:5" x14ac:dyDescent="0.25">
      <c r="E523" s="1"/>
    </row>
    <row r="524" spans="5:5" x14ac:dyDescent="0.25">
      <c r="E524" s="1"/>
    </row>
    <row r="525" spans="5:5" x14ac:dyDescent="0.25">
      <c r="E525" s="1"/>
    </row>
    <row r="526" spans="5:5" x14ac:dyDescent="0.25">
      <c r="E526" s="1"/>
    </row>
    <row r="527" spans="5:5" x14ac:dyDescent="0.25">
      <c r="E527" s="1"/>
    </row>
    <row r="528" spans="5:5" x14ac:dyDescent="0.25">
      <c r="E528" s="1"/>
    </row>
    <row r="529" spans="5:5" x14ac:dyDescent="0.25">
      <c r="E529" s="1"/>
    </row>
    <row r="530" spans="5:5" x14ac:dyDescent="0.25">
      <c r="E530" s="1"/>
    </row>
    <row r="531" spans="5:5" x14ac:dyDescent="0.25">
      <c r="E531" s="1"/>
    </row>
    <row r="532" spans="5:5" x14ac:dyDescent="0.25">
      <c r="E532" s="1"/>
    </row>
    <row r="533" spans="5:5" x14ac:dyDescent="0.25">
      <c r="E533" s="1"/>
    </row>
    <row r="534" spans="5:5" x14ac:dyDescent="0.25">
      <c r="E534" s="1"/>
    </row>
    <row r="535" spans="5:5" x14ac:dyDescent="0.25">
      <c r="E535" s="1"/>
    </row>
    <row r="536" spans="5:5" x14ac:dyDescent="0.25">
      <c r="E536" s="1"/>
    </row>
    <row r="537" spans="5:5" x14ac:dyDescent="0.25">
      <c r="E537" s="1"/>
    </row>
    <row r="538" spans="5:5" x14ac:dyDescent="0.25">
      <c r="E538" s="1"/>
    </row>
    <row r="539" spans="5:5" x14ac:dyDescent="0.25">
      <c r="E539" s="1"/>
    </row>
    <row r="540" spans="5:5" x14ac:dyDescent="0.25">
      <c r="E540" s="1"/>
    </row>
    <row r="541" spans="5:5" x14ac:dyDescent="0.25">
      <c r="E541" s="1"/>
    </row>
    <row r="542" spans="5:5" x14ac:dyDescent="0.25">
      <c r="E542" s="1"/>
    </row>
    <row r="543" spans="5:5" x14ac:dyDescent="0.25">
      <c r="E543" s="1"/>
    </row>
    <row r="544" spans="5:5" x14ac:dyDescent="0.25">
      <c r="E544" s="1"/>
    </row>
    <row r="545" spans="5:5" x14ac:dyDescent="0.25">
      <c r="E545" s="1"/>
    </row>
    <row r="546" spans="5:5" x14ac:dyDescent="0.25">
      <c r="E546" s="1"/>
    </row>
    <row r="547" spans="5:5" x14ac:dyDescent="0.25">
      <c r="E547" s="1"/>
    </row>
    <row r="548" spans="5:5" x14ac:dyDescent="0.25">
      <c r="E548" s="1"/>
    </row>
    <row r="549" spans="5:5" x14ac:dyDescent="0.25">
      <c r="E549" s="1"/>
    </row>
    <row r="550" spans="5:5" x14ac:dyDescent="0.25">
      <c r="E550" s="1"/>
    </row>
    <row r="551" spans="5:5" x14ac:dyDescent="0.25">
      <c r="E551" s="1"/>
    </row>
    <row r="552" spans="5:5" x14ac:dyDescent="0.25">
      <c r="E552" s="1"/>
    </row>
    <row r="553" spans="5:5" x14ac:dyDescent="0.25">
      <c r="E553" s="1"/>
    </row>
    <row r="554" spans="5:5" x14ac:dyDescent="0.25">
      <c r="E554" s="1"/>
    </row>
    <row r="555" spans="5:5" x14ac:dyDescent="0.25">
      <c r="E555" s="1"/>
    </row>
    <row r="556" spans="5:5" x14ac:dyDescent="0.25">
      <c r="E556" s="1"/>
    </row>
    <row r="557" spans="5:5" x14ac:dyDescent="0.25">
      <c r="E557" s="1"/>
    </row>
    <row r="558" spans="5:5" x14ac:dyDescent="0.25">
      <c r="E558" s="1"/>
    </row>
    <row r="559" spans="5:5" x14ac:dyDescent="0.25">
      <c r="E559" s="1"/>
    </row>
    <row r="560" spans="5:5" x14ac:dyDescent="0.25">
      <c r="E560" s="1"/>
    </row>
    <row r="561" spans="5:5" x14ac:dyDescent="0.25">
      <c r="E561" s="1"/>
    </row>
    <row r="562" spans="5:5" x14ac:dyDescent="0.25">
      <c r="E562" s="1"/>
    </row>
    <row r="563" spans="5:5" x14ac:dyDescent="0.25">
      <c r="E563" s="1"/>
    </row>
    <row r="564" spans="5:5" x14ac:dyDescent="0.25">
      <c r="E564" s="1"/>
    </row>
    <row r="565" spans="5:5" x14ac:dyDescent="0.25">
      <c r="E565" s="1"/>
    </row>
    <row r="566" spans="5:5" x14ac:dyDescent="0.25">
      <c r="E566" s="1"/>
    </row>
    <row r="567" spans="5:5" x14ac:dyDescent="0.25">
      <c r="E567" s="1"/>
    </row>
    <row r="568" spans="5:5" x14ac:dyDescent="0.25">
      <c r="E568" s="1"/>
    </row>
    <row r="569" spans="5:5" x14ac:dyDescent="0.25">
      <c r="E569" s="1"/>
    </row>
    <row r="570" spans="5:5" x14ac:dyDescent="0.25">
      <c r="E570" s="1"/>
    </row>
    <row r="571" spans="5:5" x14ac:dyDescent="0.25">
      <c r="E571" s="1"/>
    </row>
    <row r="572" spans="5:5" x14ac:dyDescent="0.25">
      <c r="E572" s="1"/>
    </row>
    <row r="573" spans="5:5" x14ac:dyDescent="0.25">
      <c r="E573" s="1"/>
    </row>
    <row r="574" spans="5:5" x14ac:dyDescent="0.25">
      <c r="E574" s="1"/>
    </row>
    <row r="575" spans="5:5" x14ac:dyDescent="0.25">
      <c r="E575" s="1"/>
    </row>
    <row r="576" spans="5:5" x14ac:dyDescent="0.25">
      <c r="E576" s="1"/>
    </row>
    <row r="577" spans="5:5" x14ac:dyDescent="0.25">
      <c r="E577" s="1"/>
    </row>
    <row r="578" spans="5:5" x14ac:dyDescent="0.25">
      <c r="E578" s="1"/>
    </row>
    <row r="579" spans="5:5" x14ac:dyDescent="0.25">
      <c r="E579" s="1"/>
    </row>
    <row r="580" spans="5:5" x14ac:dyDescent="0.25">
      <c r="E580" s="1"/>
    </row>
    <row r="581" spans="5:5" x14ac:dyDescent="0.25">
      <c r="E581" s="1"/>
    </row>
    <row r="582" spans="5:5" x14ac:dyDescent="0.25">
      <c r="E582" s="1"/>
    </row>
    <row r="583" spans="5:5" x14ac:dyDescent="0.25">
      <c r="E583" s="1"/>
    </row>
    <row r="584" spans="5:5" x14ac:dyDescent="0.25">
      <c r="E584" s="1"/>
    </row>
    <row r="585" spans="5:5" x14ac:dyDescent="0.25">
      <c r="E585" s="1"/>
    </row>
    <row r="586" spans="5:5" x14ac:dyDescent="0.25">
      <c r="E586" s="1"/>
    </row>
    <row r="587" spans="5:5" x14ac:dyDescent="0.25">
      <c r="E587" s="1"/>
    </row>
    <row r="588" spans="5:5" x14ac:dyDescent="0.25">
      <c r="E588" s="1"/>
    </row>
    <row r="589" spans="5:5" x14ac:dyDescent="0.25">
      <c r="E589" s="1"/>
    </row>
    <row r="590" spans="5:5" x14ac:dyDescent="0.25">
      <c r="E590" s="1"/>
    </row>
    <row r="591" spans="5:5" x14ac:dyDescent="0.25">
      <c r="E591" s="1"/>
    </row>
    <row r="592" spans="5:5" x14ac:dyDescent="0.25">
      <c r="E592" s="1"/>
    </row>
    <row r="593" spans="5:5" x14ac:dyDescent="0.25">
      <c r="E593" s="1"/>
    </row>
    <row r="594" spans="5:5" x14ac:dyDescent="0.25">
      <c r="E594" s="1"/>
    </row>
    <row r="595" spans="5:5" x14ac:dyDescent="0.25">
      <c r="E595" s="1"/>
    </row>
    <row r="596" spans="5:5" x14ac:dyDescent="0.25">
      <c r="E596" s="1"/>
    </row>
    <row r="597" spans="5:5" x14ac:dyDescent="0.25">
      <c r="E597" s="1"/>
    </row>
    <row r="598" spans="5:5" x14ac:dyDescent="0.25">
      <c r="E598" s="1"/>
    </row>
    <row r="599" spans="5:5" x14ac:dyDescent="0.25">
      <c r="E599" s="1"/>
    </row>
    <row r="600" spans="5:5" x14ac:dyDescent="0.25">
      <c r="E600" s="1"/>
    </row>
    <row r="601" spans="5:5" x14ac:dyDescent="0.25">
      <c r="E601" s="1"/>
    </row>
    <row r="602" spans="5:5" x14ac:dyDescent="0.25">
      <c r="E602" s="1"/>
    </row>
    <row r="603" spans="5:5" x14ac:dyDescent="0.25">
      <c r="E603" s="1"/>
    </row>
    <row r="604" spans="5:5" x14ac:dyDescent="0.25">
      <c r="E604" s="1"/>
    </row>
    <row r="605" spans="5:5" x14ac:dyDescent="0.25">
      <c r="E605" s="1"/>
    </row>
    <row r="606" spans="5:5" x14ac:dyDescent="0.25">
      <c r="E606" s="1"/>
    </row>
    <row r="607" spans="5:5" x14ac:dyDescent="0.25">
      <c r="E607" s="1"/>
    </row>
    <row r="608" spans="5:5" x14ac:dyDescent="0.25">
      <c r="E608" s="1"/>
    </row>
    <row r="609" spans="5:5" x14ac:dyDescent="0.25">
      <c r="E609" s="1"/>
    </row>
    <row r="610" spans="5:5" x14ac:dyDescent="0.25">
      <c r="E610" s="1"/>
    </row>
    <row r="611" spans="5:5" x14ac:dyDescent="0.25">
      <c r="E611" s="1"/>
    </row>
    <row r="612" spans="5:5" x14ac:dyDescent="0.25">
      <c r="E612" s="1"/>
    </row>
    <row r="613" spans="5:5" x14ac:dyDescent="0.25">
      <c r="E613" s="1"/>
    </row>
    <row r="614" spans="5:5" x14ac:dyDescent="0.25">
      <c r="E614" s="1"/>
    </row>
    <row r="615" spans="5:5" x14ac:dyDescent="0.25">
      <c r="E615" s="1"/>
    </row>
    <row r="616" spans="5:5" x14ac:dyDescent="0.25">
      <c r="E616" s="1"/>
    </row>
    <row r="617" spans="5:5" x14ac:dyDescent="0.25">
      <c r="E617" s="1"/>
    </row>
    <row r="618" spans="5:5" x14ac:dyDescent="0.25">
      <c r="E618" s="1"/>
    </row>
    <row r="619" spans="5:5" x14ac:dyDescent="0.25">
      <c r="E619" s="1"/>
    </row>
    <row r="620" spans="5:5" x14ac:dyDescent="0.25">
      <c r="E620" s="1"/>
    </row>
    <row r="621" spans="5:5" x14ac:dyDescent="0.25">
      <c r="E621" s="1"/>
    </row>
    <row r="622" spans="5:5" x14ac:dyDescent="0.25">
      <c r="E622" s="1"/>
    </row>
    <row r="623" spans="5:5" x14ac:dyDescent="0.25">
      <c r="E623" s="1"/>
    </row>
    <row r="624" spans="5:5" x14ac:dyDescent="0.25">
      <c r="E624" s="1"/>
    </row>
    <row r="625" spans="5:5" x14ac:dyDescent="0.25">
      <c r="E625" s="1"/>
    </row>
    <row r="626" spans="5:5" x14ac:dyDescent="0.25">
      <c r="E626" s="1"/>
    </row>
    <row r="627" spans="5:5" x14ac:dyDescent="0.25">
      <c r="E627" s="1"/>
    </row>
    <row r="628" spans="5:5" x14ac:dyDescent="0.25">
      <c r="E628" s="1"/>
    </row>
    <row r="629" spans="5:5" x14ac:dyDescent="0.25">
      <c r="E629" s="1"/>
    </row>
    <row r="630" spans="5:5" x14ac:dyDescent="0.25">
      <c r="E630" s="1"/>
    </row>
    <row r="631" spans="5:5" x14ac:dyDescent="0.25">
      <c r="E631" s="1"/>
    </row>
    <row r="632" spans="5:5" x14ac:dyDescent="0.25">
      <c r="E632" s="1"/>
    </row>
    <row r="633" spans="5:5" x14ac:dyDescent="0.25">
      <c r="E633" s="1"/>
    </row>
    <row r="634" spans="5:5" x14ac:dyDescent="0.25">
      <c r="E634" s="1"/>
    </row>
    <row r="635" spans="5:5" x14ac:dyDescent="0.25">
      <c r="E635" s="1"/>
    </row>
    <row r="636" spans="5:5" x14ac:dyDescent="0.25">
      <c r="E636" s="1"/>
    </row>
    <row r="637" spans="5:5" x14ac:dyDescent="0.25">
      <c r="E637" s="1"/>
    </row>
  </sheetData>
  <protectedRanges>
    <protectedRange sqref="E98" name="Intervallo1_1_50_1_1_1_1_1_1_2_2"/>
  </protectedRanges>
  <phoneticPr fontId="2" type="noConversion"/>
  <dataValidations count="2">
    <dataValidation type="decimal" operator="greaterThanOrEqual" allowBlank="1" showInputMessage="1" showErrorMessage="1" sqref="C75:C97 E75:E85 E87">
      <formula1>0</formula1>
    </dataValidation>
    <dataValidation type="whole" operator="greaterThan" allowBlank="1" showInputMessage="1" showErrorMessage="1" sqref="A2:A122 H123:H200">
      <formula1>0</formula1>
    </dataValidation>
  </dataValidations>
  <pageMargins left="0.70866141732283472" right="0.70866141732283472" top="0.74803149606299213" bottom="0.74803149606299213" header="0.31496062992125984" footer="0.31496062992125984"/>
  <pageSetup paperSize="9" scale="57" fitToHeight="20" orientation="portrait"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METADATI!$A$2:$A$22</xm:f>
          </x14:formula1>
          <xm:sqref>B2:B122</xm:sqref>
        </x14:dataValidation>
        <x14:dataValidation type="list" allowBlank="1" showInputMessage="1" showErrorMessage="1">
          <x14:formula1>
            <xm:f>METADATI!$C$2:$C$3</xm:f>
          </x14:formula1>
          <xm:sqref>F2:F122</xm:sqref>
        </x14:dataValidation>
        <x14:dataValidation type="date" operator="greaterThan" allowBlank="1" showInputMessage="1" showErrorMessage="1">
          <x14:formula1>
            <xm:f>METADATI!H138</xm:f>
          </x14:formula1>
          <xm:sqref>G123:G200</xm:sqref>
        </x14:dataValidation>
        <x14:dataValidation type="date" operator="greaterThan" allowBlank="1" showInputMessage="1" showErrorMessage="1">
          <x14:formula1>
            <xm:f>METADATI!H46</xm:f>
          </x14:formula1>
          <xm:sqref>H63:H122 G42:G122</xm:sqref>
        </x14:dataValidation>
        <x14:dataValidation type="date" operator="greaterThan" allowBlank="1" showInputMessage="1" showErrorMessage="1">
          <x14:formula1>
            <xm:f>METADATI!H2</xm:f>
          </x14:formula1>
          <xm:sqref>G2:G35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0" sqref="K1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METADATI</vt:lpstr>
      <vt:lpstr>TabTipoPiano"interventiinessere</vt:lpstr>
      <vt:lpstr>Foglio1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Sansone Gerardo</dc:creator>
  <cp:keywords/>
  <dc:description/>
  <cp:lastModifiedBy>Nicoletta Santelli</cp:lastModifiedBy>
  <cp:revision/>
  <dcterms:created xsi:type="dcterms:W3CDTF">2021-11-18T15:23:26Z</dcterms:created>
  <dcterms:modified xsi:type="dcterms:W3CDTF">2021-12-20T09:28:31Z</dcterms:modified>
  <cp:category/>
  <cp:contentStatus/>
</cp:coreProperties>
</file>